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wade_anna_epa_gov/Documents/Profile/Documents/1. Microcosm/0. Data for clearing/"/>
    </mc:Choice>
  </mc:AlternateContent>
  <xr:revisionPtr revIDLastSave="103" documentId="8_{86B3ED23-6E4E-4B48-8486-D6BE649BF183}" xr6:coauthVersionLast="47" xr6:coauthVersionMax="47" xr10:uidLastSave="{18A93F42-1333-4005-85AA-EA3EBC6913DE}"/>
  <bookViews>
    <workbookView xWindow="-110" yWindow="-110" windowWidth="19420" windowHeight="10300" firstSheet="3" xr2:uid="{C00E3B57-475C-4195-B09B-4E8602185787}"/>
  </bookViews>
  <sheets>
    <sheet name="Metadata" sheetId="5" r:id="rId1"/>
    <sheet name="1. Lane" sheetId="1" r:id="rId2"/>
    <sheet name="2. Killarney" sheetId="4" r:id="rId3"/>
    <sheet name="3. TOC vs NPOC" sheetId="2" r:id="rId4"/>
    <sheet name="9.22.23" sheetId="6" r:id="rId5"/>
    <sheet name="10.31.23" sheetId="7" r:id="rId6"/>
    <sheet name="11.1.23" sheetId="9" r:id="rId7"/>
    <sheet name="11.16.23" sheetId="8" r:id="rId8"/>
    <sheet name="1.25.24-1.26.24" sheetId="12" r:id="rId9"/>
    <sheet name="2.15.24-2.16.24" sheetId="10" r:id="rId10"/>
    <sheet name="3.11.24" sheetId="11" r:id="rId11"/>
    <sheet name="4.24.24" sheetId="13" r:id="rId12"/>
    <sheet name="5.16.24" sheetId="14" r:id="rId13"/>
    <sheet name="7.3.24" sheetId="15" r:id="rId14"/>
    <sheet name="8.6.24" sheetId="16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1" i="8" l="1"/>
  <c r="G70" i="8"/>
  <c r="G69" i="8"/>
  <c r="G68" i="8"/>
  <c r="G67" i="8"/>
  <c r="G66" i="8"/>
  <c r="G65" i="8"/>
  <c r="G64" i="8"/>
  <c r="G63" i="8"/>
  <c r="G62" i="8"/>
  <c r="G61" i="8"/>
  <c r="G56" i="8"/>
  <c r="G55" i="8"/>
  <c r="G54" i="8"/>
  <c r="G53" i="8"/>
  <c r="G52" i="8"/>
  <c r="G51" i="8"/>
  <c r="G50" i="8"/>
  <c r="G49" i="8"/>
  <c r="G48" i="8"/>
  <c r="G47" i="8"/>
  <c r="P51" i="1"/>
  <c r="P52" i="1"/>
  <c r="P53" i="1"/>
  <c r="P54" i="1"/>
  <c r="P55" i="1"/>
  <c r="P50" i="1"/>
  <c r="Q11" i="4"/>
  <c r="Q6" i="4"/>
  <c r="P86" i="1"/>
  <c r="Q96" i="1"/>
  <c r="P101" i="1"/>
  <c r="P100" i="1"/>
  <c r="P99" i="1"/>
  <c r="P98" i="1"/>
  <c r="P97" i="1"/>
  <c r="P96" i="1"/>
  <c r="Q95" i="1"/>
  <c r="Q80" i="1"/>
  <c r="P93" i="1"/>
  <c r="P95" i="1"/>
  <c r="P94" i="1"/>
  <c r="P92" i="1"/>
  <c r="P91" i="1"/>
  <c r="P90" i="1"/>
  <c r="P84" i="1"/>
  <c r="P89" i="1"/>
  <c r="P88" i="1"/>
  <c r="P87" i="1"/>
  <c r="P85" i="1"/>
  <c r="P63" i="1"/>
  <c r="P64" i="1"/>
  <c r="P65" i="1"/>
  <c r="P66" i="1"/>
  <c r="P62" i="1"/>
  <c r="Q75" i="1"/>
  <c r="Q57" i="1"/>
  <c r="P74" i="1"/>
  <c r="P75" i="1"/>
  <c r="P76" i="1"/>
  <c r="P77" i="1"/>
  <c r="P78" i="1"/>
  <c r="P79" i="1"/>
  <c r="P80" i="1"/>
  <c r="P81" i="1"/>
  <c r="P82" i="1"/>
  <c r="P83" i="1"/>
  <c r="P73" i="1"/>
  <c r="P68" i="1"/>
  <c r="P69" i="1"/>
  <c r="P70" i="1"/>
  <c r="P71" i="1"/>
  <c r="P72" i="1"/>
  <c r="P67" i="1"/>
  <c r="P57" i="1"/>
  <c r="P58" i="1"/>
  <c r="P59" i="1"/>
  <c r="P60" i="1"/>
  <c r="P61" i="1"/>
  <c r="P56" i="1"/>
  <c r="P39" i="1"/>
  <c r="P40" i="1"/>
  <c r="P41" i="1"/>
  <c r="P42" i="1"/>
  <c r="P43" i="1"/>
  <c r="P44" i="1"/>
  <c r="P45" i="1"/>
  <c r="P46" i="1"/>
  <c r="P47" i="1"/>
  <c r="P48" i="1"/>
  <c r="P49" i="1"/>
  <c r="P38" i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26" i="1"/>
  <c r="P26" i="1" s="1"/>
  <c r="H13" i="2"/>
  <c r="H14" i="2"/>
  <c r="H15" i="2"/>
  <c r="H16" i="2"/>
  <c r="H17" i="2"/>
  <c r="H12" i="2"/>
  <c r="J5" i="2"/>
  <c r="J6" i="2"/>
  <c r="J7" i="2"/>
  <c r="J8" i="2"/>
  <c r="J9" i="2"/>
  <c r="J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tc={A1858AF2-EA4F-48C6-943F-8C287A31AE8A}</author>
    <author>Wade, Anna</author>
  </authors>
  <commentList>
    <comment ref="N1" authorId="0" shapeId="0" xr:uid="{A1858AF2-EA4F-48C6-943F-8C287A31AE8A}">
      <text>
        <t>[Threaded comment]
Your version of Excel allows you to read this threaded comment; however, any edits to it will get removed if the file is opened in a newer version of Excel. Learn more: https://go.microsoft.com/fwlink/?linkid=870924
Comment:
    Dilution factor on Shimadzu</t>
      </text>
    </comment>
    <comment ref="P20" authorId="1" shapeId="0" xr:uid="{F0F73B2E-6F2C-4AD5-9B16-8FEC7A913FB9}">
      <text>
        <r>
          <rPr>
            <b/>
            <sz val="9"/>
            <color indexed="81"/>
            <rFont val="Tahoma"/>
            <family val="2"/>
          </rPr>
          <t>Wade, Anna:</t>
        </r>
        <r>
          <rPr>
            <sz val="9"/>
            <color indexed="81"/>
            <rFont val="Tahoma"/>
            <family val="2"/>
          </rPr>
          <t xml:space="preserve">
See next sheet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tc={87C06F4A-7745-46D6-873F-87E6CE418176}</author>
  </authors>
  <commentList>
    <comment ref="N1" authorId="0" shapeId="0" xr:uid="{87C06F4A-7745-46D6-873F-87E6CE418176}">
      <text>
        <t>[Threaded comment]
Your version of Excel allows you to read this threaded comment; however, any edits to it will get removed if the file is opened in a newer version of Excel. Learn more: https://go.microsoft.com/fwlink/?linkid=870924
Comment:
    Dilution factor on Shimadzu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tc={1A6E690D-B2CB-44D5-BDD9-1361D1D40FAF}</author>
  </authors>
  <commentList>
    <comment ref="H11" authorId="0" shapeId="0" xr:uid="{1A6E690D-B2CB-44D5-BDD9-1361D1D40FAF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regression equation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tc={6097739D-4566-4942-9582-446C4E78D9B4}</author>
  </authors>
  <commentList>
    <comment ref="M3" authorId="0" shapeId="0" xr:uid="{6097739D-4566-4942-9582-446C4E78D9B4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from the same run.  Computer reset time so manually corrected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tc={8DD5A9A4-9370-45A1-832B-A17E80289A5D}</author>
    <author>tc={777D86D9-F28C-46A8-A1D3-19B1320DF4E6}</author>
  </authors>
  <commentList>
    <comment ref="E64" authorId="0" shapeId="0" xr:uid="{8DD5A9A4-9370-45A1-832B-A17E80289A5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dup run</t>
      </text>
    </comment>
    <comment ref="E71" authorId="1" shapeId="0" xr:uid="{777D86D9-F28C-46A8-A1D3-19B1320DF4E6}">
      <text>
        <t>[Threaded comment]
Your version of Excel allows you to read this threaded comment; however, any edits to it will get removed if the file is opened in a newer version of Excel. Learn more: https://go.microsoft.com/fwlink/?linkid=870924
Comment:
    Sample not collected</t>
      </text>
    </comment>
  </commentList>
</comments>
</file>

<file path=xl/sharedStrings.xml><?xml version="1.0" encoding="utf-8"?>
<sst xmlns="http://schemas.openxmlformats.org/spreadsheetml/2006/main" count="10163" uniqueCount="829">
  <si>
    <t>Metadata</t>
  </si>
  <si>
    <t>Column Names</t>
  </si>
  <si>
    <t>Explanation</t>
  </si>
  <si>
    <t>Date</t>
  </si>
  <si>
    <t>Date porewater collected on</t>
  </si>
  <si>
    <t>Name</t>
  </si>
  <si>
    <t>Initials of analyst</t>
  </si>
  <si>
    <t>Soil type</t>
  </si>
  <si>
    <t>Soil type (Lane wetland or Killarney lake)</t>
  </si>
  <si>
    <t>Column ID</t>
  </si>
  <si>
    <t>Name of column (Either P1, P2, P3, D1, D2, or D3)</t>
  </si>
  <si>
    <t>Time</t>
  </si>
  <si>
    <t>Name of sampling date</t>
  </si>
  <si>
    <t>Cycle</t>
  </si>
  <si>
    <t>Wet Cycle (Either WC1, WC2, or WC3)</t>
  </si>
  <si>
    <t>Type</t>
  </si>
  <si>
    <t>Porewater or surface water</t>
  </si>
  <si>
    <t>Perm Wet/Wet Dry</t>
  </si>
  <si>
    <t xml:space="preserve">Treatment </t>
  </si>
  <si>
    <t>Date_analysis</t>
  </si>
  <si>
    <t>Date of analysis on Shimadzu TOC-VCPH</t>
  </si>
  <si>
    <t>TOC_raw</t>
  </si>
  <si>
    <t>Total organic carbon raw data</t>
  </si>
  <si>
    <t>NPOC_raw</t>
  </si>
  <si>
    <t xml:space="preserve">Non-purgeable organic carbon </t>
  </si>
  <si>
    <t>NPOC_raw_DUP</t>
  </si>
  <si>
    <t>Dup</t>
  </si>
  <si>
    <t>unit</t>
  </si>
  <si>
    <t>Unit</t>
  </si>
  <si>
    <t>dilution_factor</t>
  </si>
  <si>
    <t>Dilution factor used on Shimadzu TOC-VCPH</t>
  </si>
  <si>
    <t>TOC_dil_corrected</t>
  </si>
  <si>
    <t>TOC after applying dilution factor</t>
  </si>
  <si>
    <t>NPOC_dil_corrected</t>
  </si>
  <si>
    <t>NPOC after applying dilution factor</t>
  </si>
  <si>
    <t>NPOC_dil_DUP_corrected</t>
  </si>
  <si>
    <t>NPOC Dup after applying dilution factor</t>
  </si>
  <si>
    <t>Notes</t>
  </si>
  <si>
    <t>AMW</t>
  </si>
  <si>
    <t>Lane 3</t>
  </si>
  <si>
    <t>Lane P1</t>
  </si>
  <si>
    <t>Time 0</t>
  </si>
  <si>
    <t>WC1</t>
  </si>
  <si>
    <t>Porewater</t>
  </si>
  <si>
    <t>Perm wet</t>
  </si>
  <si>
    <t>mg/L</t>
  </si>
  <si>
    <t>2x dilution in 5% HCl for sample preservation (10 mL sample, 9 mL DI, 1 mL HCl), then 10x dilution in DI for analysis</t>
  </si>
  <si>
    <t>Lane P2</t>
  </si>
  <si>
    <t>Lane P3</t>
  </si>
  <si>
    <t>Lane D1</t>
  </si>
  <si>
    <t>Wet/Dry</t>
  </si>
  <si>
    <t>Lane D2</t>
  </si>
  <si>
    <t>Lane D3</t>
  </si>
  <si>
    <t>Day 7</t>
  </si>
  <si>
    <t>Day 15</t>
  </si>
  <si>
    <t>Day 21</t>
  </si>
  <si>
    <t>Day 28</t>
  </si>
  <si>
    <t>Surface water</t>
  </si>
  <si>
    <t>WC2</t>
  </si>
  <si>
    <t>Day 16</t>
  </si>
  <si>
    <t>Day 24</t>
  </si>
  <si>
    <t>Day 30</t>
  </si>
  <si>
    <t>WC3</t>
  </si>
  <si>
    <t>Day 8</t>
  </si>
  <si>
    <t>Day 14</t>
  </si>
  <si>
    <t>undil</t>
  </si>
  <si>
    <t>Killa Lake sediment Oct 2023</t>
  </si>
  <si>
    <t>Killa P1</t>
  </si>
  <si>
    <t>Dry 1</t>
  </si>
  <si>
    <t>Killa P2</t>
  </si>
  <si>
    <t>Killa P3</t>
  </si>
  <si>
    <t>Killa D1</t>
  </si>
  <si>
    <t>Killa D2</t>
  </si>
  <si>
    <t>Killa D3</t>
  </si>
  <si>
    <t>not enough sample</t>
  </si>
  <si>
    <t>Dry2</t>
  </si>
  <si>
    <t>Day 6</t>
  </si>
  <si>
    <t>Day 12</t>
  </si>
  <si>
    <t>NPOC</t>
  </si>
  <si>
    <t>TOC</t>
  </si>
  <si>
    <t>Value</t>
  </si>
  <si>
    <t>Dil. Factor</t>
  </si>
  <si>
    <t>Dil. Corrected Value</t>
  </si>
  <si>
    <t>Lane P2 Day 28 WC 1 9/29/23</t>
  </si>
  <si>
    <t>20x dil</t>
  </si>
  <si>
    <t>Lane P3 Day 28 WC 1 9/29/23</t>
  </si>
  <si>
    <t>Lane D1 Day 28 WC1 9/29/23</t>
  </si>
  <si>
    <t>Lane D2 Day 28 WC1 9/29/23</t>
  </si>
  <si>
    <t>Lane D1 Day 28 WC1 SW 9/29/23</t>
  </si>
  <si>
    <t>Lane D3 Day 28 WC1 SW 9/29/23</t>
  </si>
  <si>
    <t>Adj. value</t>
  </si>
  <si>
    <t>Anal.</t>
  </si>
  <si>
    <t>Sample Name</t>
  </si>
  <si>
    <t>Sample ID</t>
  </si>
  <si>
    <t>Origin</t>
  </si>
  <si>
    <t>Cal. Curve</t>
  </si>
  <si>
    <t>Manual Dilution</t>
  </si>
  <si>
    <t>Comments</t>
  </si>
  <si>
    <t>Date / Time</t>
  </si>
  <si>
    <t>Spl. No.</t>
  </si>
  <si>
    <t>Inj. No.</t>
  </si>
  <si>
    <t>Analysis(Inj.)</t>
  </si>
  <si>
    <t>Area</t>
  </si>
  <si>
    <t>Mean Area</t>
  </si>
  <si>
    <t>Conc.</t>
  </si>
  <si>
    <t>Mean Conc.</t>
  </si>
  <si>
    <t>Result</t>
  </si>
  <si>
    <t>Mean Result</t>
  </si>
  <si>
    <t>Rem.</t>
  </si>
  <si>
    <t>SD Area</t>
  </si>
  <si>
    <t>CV Area</t>
  </si>
  <si>
    <t>SD Conc</t>
  </si>
  <si>
    <t>CV Conc</t>
  </si>
  <si>
    <t>Vial</t>
  </si>
  <si>
    <t>Excluded</t>
  </si>
  <si>
    <t>Inj. Vol.</t>
  </si>
  <si>
    <t>Auto. Dil.</t>
  </si>
  <si>
    <t>Unknown</t>
  </si>
  <si>
    <t>Rinse1</t>
  </si>
  <si>
    <t>C:\TOC-L\CalCurves\NPOC 5-100ppm Auto Cal.cal</t>
  </si>
  <si>
    <t>C:\TOC-L\CalCurves\NPOC 5-100ppm Auto Cal.2023_09_20_14_28_18.cal</t>
  </si>
  <si>
    <t>NPOC:0.09913mg/L</t>
  </si>
  <si>
    <t>*******</t>
  </si>
  <si>
    <t>Rinse2</t>
  </si>
  <si>
    <t>NPOC:0.04401mg/L</t>
  </si>
  <si>
    <t>Rinse3</t>
  </si>
  <si>
    <t>NPOC:0.09875mg/L</t>
  </si>
  <si>
    <t>Standard</t>
  </si>
  <si>
    <t xml:space="preserve">NPOC-LabChem Auto Calibration </t>
  </si>
  <si>
    <t>C:\TOC-L\CalCurves\NPOC 5-100ppm Auto Cal.2023_09_22_09_07_24.cal</t>
  </si>
  <si>
    <t>Cal Curve OK</t>
  </si>
  <si>
    <t xml:space="preserve"> </t>
  </si>
  <si>
    <t>Rinse</t>
  </si>
  <si>
    <t>NPOC:0.2272mg/L</t>
  </si>
  <si>
    <t>ICV BLNK</t>
  </si>
  <si>
    <t>NPOC:0.2257mg/L</t>
  </si>
  <si>
    <t>ICV 10ppm TC</t>
  </si>
  <si>
    <t>NPOC:9.782mg/L</t>
  </si>
  <si>
    <t>ICV 10ppm TC- Instrument Duplicate</t>
  </si>
  <si>
    <t>NPOC:9.836mg/L</t>
  </si>
  <si>
    <t xml:space="preserve">ICV 50ppm TC </t>
  </si>
  <si>
    <t>NPOC:49.17mg/L</t>
  </si>
  <si>
    <t>CCV BLANK</t>
  </si>
  <si>
    <t>NPOC:0.1861mg/L</t>
  </si>
  <si>
    <t>CCV 10ppm TC</t>
  </si>
  <si>
    <t>NPOC:9.701mg/L</t>
  </si>
  <si>
    <t>CCV 10ppm TC - Instrument Duplicate</t>
  </si>
  <si>
    <t>NPOC:9.558mg/L</t>
  </si>
  <si>
    <t>NPOC:0.1395mg/L</t>
  </si>
  <si>
    <t>20230922- Lab Blank1</t>
  </si>
  <si>
    <t>NPOC:0.1558mg/L</t>
  </si>
  <si>
    <t>20230922TC Blank Spike1</t>
  </si>
  <si>
    <t>NPOC:9.348mg/L</t>
  </si>
  <si>
    <t xml:space="preserve">20230922-TC BlankSpike1 - Instrument Duplicate </t>
  </si>
  <si>
    <t>NPOC:9.382mg/L</t>
  </si>
  <si>
    <t>NPOC:0.1225mg/L</t>
  </si>
  <si>
    <t>NPOC:9.539mg/L</t>
  </si>
  <si>
    <t>CCV 10ppm TC-Analytical Duplicate1</t>
  </si>
  <si>
    <t>NPOC:9.362mg/L</t>
  </si>
  <si>
    <t>CCV 10ppm TC-Analytical Duplicate2</t>
  </si>
  <si>
    <t>NPOC:9.353mg/L</t>
  </si>
  <si>
    <t>NPOC:0.08855mg/L</t>
  </si>
  <si>
    <t>NPOC:2.802mg/L</t>
  </si>
  <si>
    <t>NPOC:2.318mg/L</t>
  </si>
  <si>
    <t>NPOC:2.183mg/L</t>
  </si>
  <si>
    <t>NPOC:1.961mg/L</t>
  </si>
  <si>
    <t>NPOC:1.001mg/L</t>
  </si>
  <si>
    <t>NPOC:1.691mg/L</t>
  </si>
  <si>
    <t>NPOC:2.560mg/L</t>
  </si>
  <si>
    <t>NPOC:2.322mg/L</t>
  </si>
  <si>
    <t>NPOC:1.734mg/L</t>
  </si>
  <si>
    <t>NPOC:1.005mg/L</t>
  </si>
  <si>
    <t>NPOC:0.07887mg/L</t>
  </si>
  <si>
    <t>NPOC:9.474mg/L</t>
  </si>
  <si>
    <t>NPOC:0.1467mg/L</t>
  </si>
  <si>
    <t>NPOC:1.055mg/L</t>
  </si>
  <si>
    <t>NPOC:2.882mg/L</t>
  </si>
  <si>
    <t>NPOC:1.801mg/L</t>
  </si>
  <si>
    <t>NPOC:1.810mg/L</t>
  </si>
  <si>
    <t>NPOC:1.437mg/L</t>
  </si>
  <si>
    <t>NPOC:1.511mg/L</t>
  </si>
  <si>
    <t>NPOC:0.9071mg/L</t>
  </si>
  <si>
    <t>NPOC:1.098mg/L</t>
  </si>
  <si>
    <t>NPOC:0.7061mg/L</t>
  </si>
  <si>
    <t>NPOC:1.420mg/L</t>
  </si>
  <si>
    <t>NPOC:0.1692mg/L</t>
  </si>
  <si>
    <t>NPOC:9.332mg/L</t>
  </si>
  <si>
    <t>CCV 10ppm TC - Analytical Duplicate</t>
  </si>
  <si>
    <t>NPOC:9.297mg/L</t>
  </si>
  <si>
    <t>NPOC:0.1803mg/L</t>
  </si>
  <si>
    <t>NPOC:1.402mg/L</t>
  </si>
  <si>
    <t>NPOC:0.7429mg/L</t>
  </si>
  <si>
    <t>NPOC:0.7604mg/L</t>
  </si>
  <si>
    <t>NPOC:0.6961mg/L</t>
  </si>
  <si>
    <t>2023090125 - Analytical Duplicate</t>
  </si>
  <si>
    <t>NPOC:0.6997mg/L</t>
  </si>
  <si>
    <t>2023090125 - Spike</t>
  </si>
  <si>
    <t>NPOC:10.41mg/L</t>
  </si>
  <si>
    <t>2023090125 - Spike - Analytical Duplicate</t>
  </si>
  <si>
    <t>NPOC:10.16mg/L</t>
  </si>
  <si>
    <t>NPOC:0.9807mg/L</t>
  </si>
  <si>
    <t>NPOC:0.3004mg/L</t>
  </si>
  <si>
    <t>NPOC:7.526mg/L</t>
  </si>
  <si>
    <t>NPOC:0.2160mg/L</t>
  </si>
  <si>
    <t>NPOC:9.480mg/L</t>
  </si>
  <si>
    <t>NPOC:9.352mg/L</t>
  </si>
  <si>
    <t>NPOC:0.07619mg/L</t>
  </si>
  <si>
    <t>NPOC:20.11mg/L</t>
  </si>
  <si>
    <t>NPOC:19.18mg/L</t>
  </si>
  <si>
    <t>NPOC:5.710mg/L</t>
  </si>
  <si>
    <t>NPOC:1.144mg/L</t>
  </si>
  <si>
    <t>NPOC:1.165mg/L</t>
  </si>
  <si>
    <t>NPOC:0.3639mg/L</t>
  </si>
  <si>
    <t>NPOC:0.2346mg/L</t>
  </si>
  <si>
    <t>2023090135- Analytical Duplicate</t>
  </si>
  <si>
    <t>NPOC:0.2343mg/L</t>
  </si>
  <si>
    <t>2023090135 - Spike</t>
  </si>
  <si>
    <t>NPOC:9.865mg/L</t>
  </si>
  <si>
    <t>2023090135 - Spike- Analytical Duplicate</t>
  </si>
  <si>
    <t>NPOC:9.842mg/L</t>
  </si>
  <si>
    <t>NPOC:0.09680mg/L</t>
  </si>
  <si>
    <t>NPOC:9.393mg/L</t>
  </si>
  <si>
    <t>NPOC:0.1354mg/L</t>
  </si>
  <si>
    <t>20230922- Lab Blank2</t>
  </si>
  <si>
    <t>NPOC:0.1712mg/L</t>
  </si>
  <si>
    <t>20230922TC Blank Spike2</t>
  </si>
  <si>
    <t>NPOC:9.819mg/L</t>
  </si>
  <si>
    <t xml:space="preserve">20230922-TC BlankSpike2 - Instrument Duplicate </t>
  </si>
  <si>
    <t>NPOC:9.871mg/L</t>
  </si>
  <si>
    <t>NPOC:0.09878mg/L</t>
  </si>
  <si>
    <t>NPOC:9.342mg/L</t>
  </si>
  <si>
    <t>CCV 10ppm TC- Analytical Duplicate-1</t>
  </si>
  <si>
    <t>NPOC:9.340mg/L</t>
  </si>
  <si>
    <t>CCV 10ppm TC- Analytical Duplicate-2</t>
  </si>
  <si>
    <t>NPOC:9.294mg/L</t>
  </si>
  <si>
    <t>NPOC:0.1934mg/L</t>
  </si>
  <si>
    <t xml:space="preserve">ICV 10ppm TC </t>
  </si>
  <si>
    <t>NPOC:9.790mg/L</t>
  </si>
  <si>
    <t>ICV 10ppm TC- Analytical Duplicate1</t>
  </si>
  <si>
    <t>NPOC:9.826mg/L</t>
  </si>
  <si>
    <t>ICV 10ppm TC- Analytical Duplicate2</t>
  </si>
  <si>
    <t>NPOC:9.769mg/L</t>
  </si>
  <si>
    <t>NPOC:49.32mg/L</t>
  </si>
  <si>
    <t>ICV 50ppm TC  - Analytical Duplicate</t>
  </si>
  <si>
    <t>NPOC:49.36mg/L</t>
  </si>
  <si>
    <t>NPOC:0.1554mg/L</t>
  </si>
  <si>
    <t>NPOC:0.1218mg/L</t>
  </si>
  <si>
    <t>NPOC:0.1528mg/L</t>
  </si>
  <si>
    <t>NPOC:9.690mg/L</t>
  </si>
  <si>
    <t>NPOC:0.1495mg/L</t>
  </si>
  <si>
    <t>Lane3 Time 0-P1</t>
  </si>
  <si>
    <t>NPOC:1.659mg/L</t>
  </si>
  <si>
    <t>Lane3 Time 0-P2</t>
  </si>
  <si>
    <t>NPOC:1.549mg/L</t>
  </si>
  <si>
    <t>Lane3 Time 0-P3</t>
  </si>
  <si>
    <t>NPOC:1.513mg/L</t>
  </si>
  <si>
    <t>Lane3 Time 0-D1</t>
  </si>
  <si>
    <t>NPOC:1.641mg/L</t>
  </si>
  <si>
    <t>Lane3 Time 0-D2</t>
  </si>
  <si>
    <t>NPOC:1.441mg/L</t>
  </si>
  <si>
    <t>Lane3 Time 0-D3</t>
  </si>
  <si>
    <t>NPOC:1.430mg/L</t>
  </si>
  <si>
    <t>Lane3 Day 7--P1</t>
  </si>
  <si>
    <t>NPOC:3.974mg/L</t>
  </si>
  <si>
    <t>Lane3 Day 7--P2</t>
  </si>
  <si>
    <t>NPOC:3.238mg/L</t>
  </si>
  <si>
    <t>Lane3 Day 7--P3</t>
  </si>
  <si>
    <t>NPOC:3.245mg/L</t>
  </si>
  <si>
    <t>Lane3 Day 7--P3- Analytical Duplicate</t>
  </si>
  <si>
    <t>NPOC:3.180mg/L</t>
  </si>
  <si>
    <t>NPOC:0.1552mg/L</t>
  </si>
  <si>
    <t>NPOC:9.655mg/L</t>
  </si>
  <si>
    <t>NPOC:0.05388mg/L</t>
  </si>
  <si>
    <t>Lane3 Day 7-D1</t>
  </si>
  <si>
    <t>NPOC:3.561mg/L</t>
  </si>
  <si>
    <t>Lane3 Day 7-D2</t>
  </si>
  <si>
    <t>NPOC:3.342mg/L</t>
  </si>
  <si>
    <t>Lane3 Day 7-D3</t>
  </si>
  <si>
    <t>NPOC:2.848mg/L</t>
  </si>
  <si>
    <t>Lane3 Day 15--P1</t>
  </si>
  <si>
    <t>NPOC:5.194mg/L</t>
  </si>
  <si>
    <t>Lane3 Day 15--P2</t>
  </si>
  <si>
    <t>NPOC:3.878mg/L</t>
  </si>
  <si>
    <t>Lane3 Day 15--P3</t>
  </si>
  <si>
    <t>NPOC:4.148mg/L</t>
  </si>
  <si>
    <t>Lane3 Day 15-D1</t>
  </si>
  <si>
    <t>NPOC:4.681mg/L</t>
  </si>
  <si>
    <t>Lane3 Day 15-D2</t>
  </si>
  <si>
    <t>NPOC:3.717mg/L</t>
  </si>
  <si>
    <t>Lane3 Day 15-D3</t>
  </si>
  <si>
    <t>NPOC:3.941mg/L</t>
  </si>
  <si>
    <t>NPOC:0.2066mg/L</t>
  </si>
  <si>
    <t>NPOC:9.755mg/L</t>
  </si>
  <si>
    <t>NPOC:9.800mg/L</t>
  </si>
  <si>
    <t>ICV 10ppm TC Analytical Duplicate1</t>
  </si>
  <si>
    <t>NPOC:9.874mg/L</t>
  </si>
  <si>
    <t>NPOC:49.33mg/L</t>
  </si>
  <si>
    <t>NPOC:0.2287mg/L</t>
  </si>
  <si>
    <t>MQ BLANK</t>
  </si>
  <si>
    <t>NPOC:0.2040mg/L</t>
  </si>
  <si>
    <t>NPOC:0.1847mg/L</t>
  </si>
  <si>
    <t>NPOC:0.1630mg/L</t>
  </si>
  <si>
    <t>NPOC:0.1392mg/L</t>
  </si>
  <si>
    <t>10/31/23 Run</t>
  </si>
  <si>
    <t>System</t>
  </si>
  <si>
    <t>TOC ASI</t>
  </si>
  <si>
    <t>Result(TOC)</t>
  </si>
  <si>
    <t>Result(TC)</t>
  </si>
  <si>
    <t>Result(IC)</t>
  </si>
  <si>
    <t>Result(POC)</t>
  </si>
  <si>
    <t>Result(NPOC)</t>
  </si>
  <si>
    <t>Result(TN)</t>
  </si>
  <si>
    <t>Rinse-1</t>
  </si>
  <si>
    <t>PM</t>
  </si>
  <si>
    <t>Rinse-2</t>
  </si>
  <si>
    <t>Rinse-3</t>
  </si>
  <si>
    <t>IC</t>
  </si>
  <si>
    <t>Lab Chem 1-100ppm IC Auto Calibration</t>
  </si>
  <si>
    <t>0, 1, 1, 2, 2, 3, 3</t>
  </si>
  <si>
    <t>TC</t>
  </si>
  <si>
    <t>Lab Chem 5-100ppm TC Auto Calibration</t>
  </si>
  <si>
    <t>0, 4, 5, 5, 6, 6</t>
  </si>
  <si>
    <t>ICB</t>
  </si>
  <si>
    <t>ICV1 10ppm IC</t>
  </si>
  <si>
    <t>AM</t>
  </si>
  <si>
    <t>ICV2 50ppm IC</t>
  </si>
  <si>
    <t>ICV3 10ppmTC</t>
  </si>
  <si>
    <t>ICV4 50ppmTC</t>
  </si>
  <si>
    <t>CCB</t>
  </si>
  <si>
    <t>CCV1 10ppm IC</t>
  </si>
  <si>
    <t>CCV1 10ppm IC- Analytical Duplicate</t>
  </si>
  <si>
    <t>CCV2 10ppmTC</t>
  </si>
  <si>
    <t>CCV2 10ppmTC- Analytical Duplicate</t>
  </si>
  <si>
    <t>BLANK-1</t>
  </si>
  <si>
    <t>BLANK-2</t>
  </si>
  <si>
    <t>BLANK-3</t>
  </si>
  <si>
    <t>BLANK-4</t>
  </si>
  <si>
    <t>BLANK-5</t>
  </si>
  <si>
    <t>BLANK-6</t>
  </si>
  <si>
    <t>BLANK-7</t>
  </si>
  <si>
    <t>MDL BLANK-1</t>
  </si>
  <si>
    <t>MDL BLANK-2</t>
  </si>
  <si>
    <t>MDL BLANK-3</t>
  </si>
  <si>
    <t>MDL BLANK-4</t>
  </si>
  <si>
    <t>MDL BLANK-5</t>
  </si>
  <si>
    <t>MDL BLANK-6</t>
  </si>
  <si>
    <t>MDL BLANK-7</t>
  </si>
  <si>
    <t>MDL 0.2ppm IC-1</t>
  </si>
  <si>
    <t>MDL 0.2ppm IC-2</t>
  </si>
  <si>
    <t>MDL 0.2ppm IC-3</t>
  </si>
  <si>
    <t>MDL 0.2ppm IC-4</t>
  </si>
  <si>
    <t>MDL 0.2ppm IC-5</t>
  </si>
  <si>
    <t>MDL 0.2ppm IC-6</t>
  </si>
  <si>
    <t>MDL 0.2ppm IC-7</t>
  </si>
  <si>
    <t>MDL 0.5ppm IC-1</t>
  </si>
  <si>
    <t>MDL 0.5ppm IC-2</t>
  </si>
  <si>
    <t>MDL 0.5ppm IC-3</t>
  </si>
  <si>
    <t>MDL 0.5ppm IC-4</t>
  </si>
  <si>
    <t>MDL 0.5ppm IC-5</t>
  </si>
  <si>
    <t>MDL 0.5ppm IC-6</t>
  </si>
  <si>
    <t>MDL 0.5ppm IC-7</t>
  </si>
  <si>
    <t>MDL 1ppm IC-1</t>
  </si>
  <si>
    <t>MDL 1ppm IC-2</t>
  </si>
  <si>
    <t>MDL 1ppm IC-3</t>
  </si>
  <si>
    <t>MDL 1ppm IC-4</t>
  </si>
  <si>
    <t>MDL 1ppm IC-5</t>
  </si>
  <si>
    <t>MDL 1ppm IC-6</t>
  </si>
  <si>
    <t>MDL 1ppm IC-7</t>
  </si>
  <si>
    <t>MDL 0.2ppm TC-1</t>
  </si>
  <si>
    <t>MDL 0.2ppm TC-2</t>
  </si>
  <si>
    <t>MDL 0.2ppm TC-3</t>
  </si>
  <si>
    <t>MDL 0.2ppm TC-4</t>
  </si>
  <si>
    <t>MDL 0.2ppm TC-5</t>
  </si>
  <si>
    <t>MDL 0.2ppm TC-6</t>
  </si>
  <si>
    <t>MDL 0.2ppm TC-7</t>
  </si>
  <si>
    <t>MDL 0.5ppm TC-1</t>
  </si>
  <si>
    <t>MDL 0.5ppm TC-2</t>
  </si>
  <si>
    <t>MDL 0.5ppm TC-3</t>
  </si>
  <si>
    <t>MDL 0.5ppm TC-4</t>
  </si>
  <si>
    <t>MDL 0.5ppm TC-5</t>
  </si>
  <si>
    <t>MDL 0.5ppm TC-6</t>
  </si>
  <si>
    <t>MDL 0.5ppm TC-7</t>
  </si>
  <si>
    <t>MDL 1ppm TC-1</t>
  </si>
  <si>
    <t>MDL 1ppm TC-2</t>
  </si>
  <si>
    <t>MDL 1ppm TC-3</t>
  </si>
  <si>
    <t>MDL 1ppm TC-4</t>
  </si>
  <si>
    <t>MDL 1ppm TC-5</t>
  </si>
  <si>
    <t>MDL 1ppm TC-6</t>
  </si>
  <si>
    <t>MDL 1ppm TC-7</t>
  </si>
  <si>
    <t>ICV1 10ppm IC  Analytical Duplicate1</t>
  </si>
  <si>
    <t>ICV1 10ppm IC  Analytical Duplicate2</t>
  </si>
  <si>
    <t>ICV2 10ppmTC</t>
  </si>
  <si>
    <t>ICV2 10ppmTC  Analytical Duplicate1</t>
  </si>
  <si>
    <t>ICV2 10ppmTC  Analytical Duplicate2</t>
  </si>
  <si>
    <t>MQ Blank1</t>
  </si>
  <si>
    <t>MQ Blank2</t>
  </si>
  <si>
    <t>MQ Blank3</t>
  </si>
  <si>
    <t>CCV2 50ppm TC</t>
  </si>
  <si>
    <t>Lane SW P1 9/29/23 20x</t>
  </si>
  <si>
    <t>Lane SW P2 9/29/23 20x</t>
  </si>
  <si>
    <t>Lane SW P3 9/29/23 20x</t>
  </si>
  <si>
    <t>Lane SW D1 9/29/23 20x</t>
  </si>
  <si>
    <t>Lane SW D2 9/29/23 20x</t>
  </si>
  <si>
    <t>Lane SW D3 9/29/23 20x</t>
  </si>
  <si>
    <t>Lane SW P1 9/29/23 20x Dup</t>
  </si>
  <si>
    <t>Lane SW P2 9/29/23 20x Dup</t>
  </si>
  <si>
    <t>Lane P1 9/29/23 20x</t>
  </si>
  <si>
    <t>Lane P2 9/29/23 20x</t>
  </si>
  <si>
    <t>Lane P3 9/29/23 20x</t>
  </si>
  <si>
    <t>Lane D1 9/29/23 20x</t>
  </si>
  <si>
    <t>Lane D2 9/29/23 20x</t>
  </si>
  <si>
    <t>Lane D3 9/29/23 20x</t>
  </si>
  <si>
    <t>Lane P3 9/29/23 20x Dup</t>
  </si>
  <si>
    <t>Lane P1 Day 21 1st wet cycle 20x</t>
  </si>
  <si>
    <t>Lane P2 Day 21 1st wet cycle 20x</t>
  </si>
  <si>
    <t>Lane P3 Day 21 1st wet cycle 20x</t>
  </si>
  <si>
    <t>Lane D1 Day 21 1st wet cycle 20x</t>
  </si>
  <si>
    <t>Lane D2 Day 21 1st wet cycle 20x</t>
  </si>
  <si>
    <t>Lane D3 Day 21 1st wet cycle 20x</t>
  </si>
  <si>
    <t>11/1/23 Run</t>
  </si>
  <si>
    <t>0, 1, 2, 2, 3, 3</t>
  </si>
  <si>
    <t>20231101- Lab Blank</t>
  </si>
  <si>
    <t>20231101 TC Blank Spike</t>
  </si>
  <si>
    <t xml:space="preserve">20231101-TC Blank Spike - Instrument Duplicate </t>
  </si>
  <si>
    <t>Lane P2 9/29/23 20x dil overall</t>
  </si>
  <si>
    <t>Lane P3 9/29/23 20x dil overall</t>
  </si>
  <si>
    <t>Lane D1 9/29/23 20x dil overall</t>
  </si>
  <si>
    <t>Lane D2 9/29/23 20x dil overall</t>
  </si>
  <si>
    <t>Lane D1 SW 9/29/23 20x dil overall</t>
  </si>
  <si>
    <t>Lane D3 SW 9/29/23 20x dil overall</t>
  </si>
  <si>
    <t>ICV 50ppm TC - Analytical Duplicate</t>
  </si>
  <si>
    <t>TOC-V ASI</t>
  </si>
  <si>
    <t>User</t>
  </si>
  <si>
    <t>MA</t>
  </si>
  <si>
    <t>Date/Time</t>
  </si>
  <si>
    <t>Method</t>
  </si>
  <si>
    <t>NPOC 5-100ppm Auto Calibration.met</t>
  </si>
  <si>
    <t>Instrument Options</t>
  </si>
  <si>
    <t>TOC/ASI/IC Unit/</t>
  </si>
  <si>
    <t>NPOC corrected</t>
  </si>
  <si>
    <t>R%</t>
  </si>
  <si>
    <t>RPD</t>
  </si>
  <si>
    <t>20231116- Lab Blank</t>
  </si>
  <si>
    <t>20231116 TC Blank Spike</t>
  </si>
  <si>
    <t>RSD</t>
  </si>
  <si>
    <t>1 Lane D3 9/29/23 20x dil Redo</t>
  </si>
  <si>
    <t>2 Lane P1 Time 0 10/31/23 20x dil</t>
  </si>
  <si>
    <t>3 Lane P2 Time 0 10/31/23 20x dil</t>
  </si>
  <si>
    <t>4 Lane P3 Time 0 10/31/23 20x dil</t>
  </si>
  <si>
    <t>5 Lane D1 Time 0 10/31/23 20x dil</t>
  </si>
  <si>
    <t>6 Lane D2 Time 0 10/31/23 20x dil</t>
  </si>
  <si>
    <t>7 Lane D3 Time 0 10/31/23 20x dil</t>
  </si>
  <si>
    <t>8 Lane P1 Day 7 11/7/23 20x dil</t>
  </si>
  <si>
    <t>9 Lane P2 Day 7 11/7/23 20x dil</t>
  </si>
  <si>
    <t>10 Lane P3 Day 7 11/7/23 20x dil</t>
  </si>
  <si>
    <t>11 Lane D1 Day 7 11/7/23 20x dil</t>
  </si>
  <si>
    <t>12 Lane D2 Day 7 11/7/23 20x dil</t>
  </si>
  <si>
    <t>13 Lane D3 Day 7 11/7/23 20x dil</t>
  </si>
  <si>
    <t>14 Lane D3 Day 7 11/7/23 20x dil DUP</t>
  </si>
  <si>
    <t>15 Lane P1 Day 16 11/16/23 20x dil</t>
  </si>
  <si>
    <t>16 Lane P2 Day 16 11/16/23 20x dil</t>
  </si>
  <si>
    <t>17 Lane P3 Day 16 11/16/23 20x dil</t>
  </si>
  <si>
    <t>18 Lane D1 Day 16 11/16/23 20x dil</t>
  </si>
  <si>
    <t>19 Lane D2 Day 16 11/16/23 20x dil</t>
  </si>
  <si>
    <t>20 Lane D3 Day 16 11/16/23 20x dil</t>
  </si>
  <si>
    <t>21 Lane DUP D3 Day 16 11/16/23 20x dil</t>
  </si>
  <si>
    <t>21 Lane DUP Day 16 11/16/23 20x dil</t>
  </si>
  <si>
    <t xml:space="preserve">ICV 50ppm TC- Analytical Duplicate </t>
  </si>
  <si>
    <t>Where</t>
  </si>
  <si>
    <r>
      <t>NPOC,</t>
    </r>
    <r>
      <rPr>
        <sz val="10"/>
        <color rgb="FF002060"/>
        <rFont val="Calibri"/>
        <family val="2"/>
      </rPr>
      <t xml:space="preserve"> (mg/L)</t>
    </r>
  </si>
  <si>
    <t xml:space="preserve">Calibration Range </t>
  </si>
  <si>
    <t>5-100</t>
  </si>
  <si>
    <t>QC Sample</t>
  </si>
  <si>
    <t>90≤R%≤110</t>
  </si>
  <si>
    <t>85≤R%≤89 or 111≤R%≤115</t>
  </si>
  <si>
    <t>85 &gt; R% &gt;115</t>
  </si>
  <si>
    <t>Dilution Required</t>
  </si>
  <si>
    <t>QC CCV Failed</t>
  </si>
  <si>
    <t>[Header]</t>
  </si>
  <si>
    <t>TOC-L</t>
  </si>
  <si>
    <t>S/W Version</t>
  </si>
  <si>
    <t>[System]</t>
  </si>
  <si>
    <t>[Data]</t>
  </si>
  <si>
    <t>5-100ppm NPOC AutoCal</t>
  </si>
  <si>
    <t>0, 1, 2, 2, 3</t>
  </si>
  <si>
    <t>QC ICB</t>
  </si>
  <si>
    <t>QC ICV 10ppm</t>
  </si>
  <si>
    <t>QC CCV 10ppm</t>
  </si>
  <si>
    <t>QC CCV 10ppm Analytical Duplicate</t>
  </si>
  <si>
    <t>QC ICV 50ppm</t>
  </si>
  <si>
    <t>QC CCV 50ppm</t>
  </si>
  <si>
    <t>QC CCB</t>
  </si>
  <si>
    <t>01252024 Lab Blank</t>
  </si>
  <si>
    <t>01252024 LCS</t>
  </si>
  <si>
    <t>01252024 LCS Analytical Duplicate</t>
  </si>
  <si>
    <t>MQ Blank</t>
  </si>
  <si>
    <t>IDL Blank-01</t>
  </si>
  <si>
    <t>IDL Blank-02</t>
  </si>
  <si>
    <t>IDL Blank-03</t>
  </si>
  <si>
    <t>IDL Blank-04</t>
  </si>
  <si>
    <t>IDL Blank-05</t>
  </si>
  <si>
    <t>IDL Blank-06</t>
  </si>
  <si>
    <t>IDL Blank-07</t>
  </si>
  <si>
    <t>IDL Blank-08</t>
  </si>
  <si>
    <t>IDL Blank-09</t>
  </si>
  <si>
    <t>IDL Blank-10</t>
  </si>
  <si>
    <t>AMW Lane P1 WC2 Day 24 20xdil 11/24/23</t>
  </si>
  <si>
    <t>AMW Lane P2 WC2 Day 24 20xdil 11/24/23</t>
  </si>
  <si>
    <t>AMW Lane P3 WC2 Day 24 18xdil 11/24/23</t>
  </si>
  <si>
    <t>AMW Lane D1 WC2 Day 24 20xdil 11/24/23</t>
  </si>
  <si>
    <t>AMW Lane D2 WC2 Day 24 20xdil 11/24/23</t>
  </si>
  <si>
    <t>AMW Lane D3 WC2 Day 24 18xdil 11/24/23</t>
  </si>
  <si>
    <t>AMW Lane P2 DUP WC2 Day 24 20xdil 11/24/23</t>
  </si>
  <si>
    <t>AMW Lane P1 WC2 Day 30 20xdil 11/30/23</t>
  </si>
  <si>
    <t>AMW Lane P2 WC2 Day 30 20xdil 11/30/23</t>
  </si>
  <si>
    <t>AMW Lane P3 WC2 Day 30 20xdil 11/30/23</t>
  </si>
  <si>
    <t>AMW Lane D1 WC2 Day 30 20xdil 11/30/23</t>
  </si>
  <si>
    <t>AMW Lane D2 WC2 Day 30 20xdil 11/30/23</t>
  </si>
  <si>
    <t>AMW Lane D3 WC2 Day 30 20xdil 11/30/23</t>
  </si>
  <si>
    <t>AMW Lane P1 DUP WC2 Day 30 20xdil 11/30/23</t>
  </si>
  <si>
    <t>AMW Lane P1 SW WC2 Day 30 5xdil 11/30/23</t>
  </si>
  <si>
    <t>AMW Lane P2 SW WC2 Day 30 5xdil 11/30/23</t>
  </si>
  <si>
    <t>AMW Lane P3 SW WC2 Day 30 5xdil 11/30/23</t>
  </si>
  <si>
    <t>AMW Lane D1 SW WC2 Day 30 5xdil 11/30/23</t>
  </si>
  <si>
    <t>AMW Lane D2 SW WC2 Day 30 5xdil 11/30/23</t>
  </si>
  <si>
    <t>AMW Lane D3 SW WC2 Day 30 5xdil 11/30/23</t>
  </si>
  <si>
    <t>AMW Lane P3 DUP SW WC2 Day 30 5xdil 11/30/23</t>
  </si>
  <si>
    <t>AMW Lane P1 REP SW WC2 Day 30 5xdil 11/30/23</t>
  </si>
  <si>
    <t>AMW Lane P1 WC2 Day 24 5xdil 11/24/23</t>
  </si>
  <si>
    <t>AMW Lane P2 WC2 Day 24 5xdil 11/24/23</t>
  </si>
  <si>
    <t>AMW Lane D1 WC2 Day 24 5xdil 11/24/23</t>
  </si>
  <si>
    <t>AMW Lane D2 WC2 Day 24 5xdil 11/24/23</t>
  </si>
  <si>
    <t>AMW Lane D3 WC2 Day 24 5xdil 11/24/23</t>
  </si>
  <si>
    <t>AMW Lane P2 SW WC2 Day 30 2xdil 11/30/23</t>
  </si>
  <si>
    <t>AMW Lane P3 SW WC2 Day 30 2xdil 11/30/23</t>
  </si>
  <si>
    <t>AMW Lane D1 SW WC2 Day 30 2xdil 11/30/23</t>
  </si>
  <si>
    <t>AMW Synthetic water blank Time 0 1/8/2024</t>
  </si>
  <si>
    <t>AMW Lane D2 SW WC2 Day 30 2xdil 11/30/23</t>
  </si>
  <si>
    <t>AMW Lane D3 SW WC2 Day 30 2xdil 11/30/23</t>
  </si>
  <si>
    <t>AMW Lane P3 DUP SW WC2 Day 30 2xdil 11/30/23</t>
  </si>
  <si>
    <t>AMW Lane P1 WC3 Time 0 4x dil 1/8/24</t>
  </si>
  <si>
    <t>AMW Lane P2 WC3 Time 0 4x dil 1/8/24</t>
  </si>
  <si>
    <t>AMW Lane D1 WC3 Time 0 2x dil 1/8/24</t>
  </si>
  <si>
    <t>AMW Lane D2 WC3 Time 0 2x dil 1/8/24</t>
  </si>
  <si>
    <t>AMW Lane D3 WC3 Time 0 2x dil 1/8/24</t>
  </si>
  <si>
    <t>AMW Lane D3 DUP WC3 Time 0 2x dil 1/8/24WC3 Time 0 2x dil 1/8/24</t>
  </si>
  <si>
    <t>AMW Lane P1 WC3 Day 8 10x dil 1/16/24</t>
  </si>
  <si>
    <t>AMW Lane P2 WC3 Day 8 10x dil 1/16/24</t>
  </si>
  <si>
    <t>AMW Lane P3 WC3 Day 8 10x dil 1/16/24</t>
  </si>
  <si>
    <t>AMW Lane D1 WC3 Day 8 4x dil 1/16/24</t>
  </si>
  <si>
    <t>AMW Lane D2 WC3 Day 8 4x dil 1/16/24</t>
  </si>
  <si>
    <t>AMW Lane D3 WC3 Day 8 4x dil 1/16/24</t>
  </si>
  <si>
    <t>AMW Lane D3 DUP WC3 Day 8 4x dil 1/16/24</t>
  </si>
  <si>
    <t>AMW Killa P1 Time 0 4x dil 1/12/24</t>
  </si>
  <si>
    <t>AMW Killa P2 Time 0 4x dil 1/12/24</t>
  </si>
  <si>
    <t>AMW Killa P3 Time 0 4x dil 1/12/24</t>
  </si>
  <si>
    <t>AMW Killa D1 Time 0 4x dil 1/12/24</t>
  </si>
  <si>
    <t>AMW Killa D2 Time 0 4x dil 1/12/24</t>
  </si>
  <si>
    <t>AMW Killa D3 Time 0 4x dil 1/12/24</t>
  </si>
  <si>
    <t>AMW Killa D2 DUP Time 0 4x dil 1/12/24</t>
  </si>
  <si>
    <t>AMW Killa P1 Day 7 4x dil 1/19/24</t>
  </si>
  <si>
    <t>AMW Killa P2 Day 7 4x dil 1/19/24</t>
  </si>
  <si>
    <t>AMW Killa P3 Day 7 2x dil 1/19/24</t>
  </si>
  <si>
    <t>AMW Killa D1 Day 7 4x dil 1/19/24</t>
  </si>
  <si>
    <t>AMW Killa D2 Day 7 2x dil 1/19/24</t>
  </si>
  <si>
    <t>AMW Killa D3 Day 7 4x dil 1/19/24</t>
  </si>
  <si>
    <t>AMW Killa P2 DUP Day 7 8x dil 1/19/24</t>
  </si>
  <si>
    <t>AMW Lane P1 W3 Day 14 5x dil 1/22/24</t>
  </si>
  <si>
    <t>AMW Lane P2 W3 Day 14 5x dil 1/22/24</t>
  </si>
  <si>
    <t>AMW Lane P3 W3 Day 14 10x dil 1/22/24</t>
  </si>
  <si>
    <t>AMW Lane D1 W3 Day 14 2x dil 1/22/24</t>
  </si>
  <si>
    <t>AMW Lane D2 W3 Day 14 2x dil 1/22/24</t>
  </si>
  <si>
    <t>AMW Lane D3 W3 Day 14 2x dil 1/22/24</t>
  </si>
  <si>
    <t>AMW Lane P1 DUP W3 Day 14 5x dil 1/22/24</t>
  </si>
  <si>
    <t>AMW Synthetic water blank 1/25/2024</t>
  </si>
  <si>
    <t>AMW Lane D3 run rep WC3 Time 0 2x dil 1/8/24</t>
  </si>
  <si>
    <t>AMW 1 ppm standard Ricca</t>
  </si>
  <si>
    <t>AMW 1.5 ppm standard Ricca</t>
  </si>
  <si>
    <t xml:space="preserve">AMW Lane P3 W3 Time 0 20x dil poss. unfi. </t>
  </si>
  <si>
    <t>QC CCV 10 ppm redo</t>
  </si>
  <si>
    <t>QC CCV 10ppm Analytical Duplicate redo</t>
  </si>
  <si>
    <t>QC ICV 50ppm redo</t>
  </si>
  <si>
    <t>02152024 Lab Blank</t>
  </si>
  <si>
    <t>02152024 LCS (Lab Blank Spike)</t>
  </si>
  <si>
    <t>02152024 Method Blank</t>
  </si>
  <si>
    <t>02152024 LCS (Method Blank Spike)</t>
  </si>
  <si>
    <t>QC CCV 5ppm</t>
  </si>
  <si>
    <t>AMW 1 ppm check std 2/14/24</t>
  </si>
  <si>
    <t>AMW 1.5 ppm check std 2/14/24</t>
  </si>
  <si>
    <t>AMW 2 ppm check std 2/14/24</t>
  </si>
  <si>
    <t>AMW Killa P1 Day 14 1/26/24 2x dil</t>
  </si>
  <si>
    <t>AMW Killa P2 Day 14 1/26/24 2x dil</t>
  </si>
  <si>
    <t>AMW Killa P3 Day 14 1/26/24 2x dil</t>
  </si>
  <si>
    <t>AMW Killa D1 Day 14 1/26/24 2x dil</t>
  </si>
  <si>
    <t>AMW Killa D2 Day 14 1/26/24 2x dil</t>
  </si>
  <si>
    <t>AMW Killa D3 Day 14 1/26/24 2x dil</t>
  </si>
  <si>
    <t>AMW Killa P3 Day 14 1/26/24 2x dil DUP</t>
  </si>
  <si>
    <t>AMW 1/24/24 Syn water blank undil</t>
  </si>
  <si>
    <t>AMW Killa P1 Day 21 2/2/24 2x dil</t>
  </si>
  <si>
    <t>AMW Killa P2 Day 21 2/2/24 2x dil(?)</t>
  </si>
  <si>
    <t>AMW Killa P3 Day 21 2/2/24 4x dil</t>
  </si>
  <si>
    <t>AMW Killa D1 Day 21 2/2/24 undil</t>
  </si>
  <si>
    <t>AMW Killa D3 Day 21 2/2/24 undil</t>
  </si>
  <si>
    <t>AMW Killa P3 Day 21 2/2/24 4x dil DUP</t>
  </si>
  <si>
    <t>AMW Lane P1 W3 Day 21 1/29/24 10x dil</t>
  </si>
  <si>
    <t>AMW Lane P2 W3 Day 21 1/29/24 10x dil</t>
  </si>
  <si>
    <t>AMW Lane P3 W3 Day 21 1/29/24 10x dil</t>
  </si>
  <si>
    <t>AMW Lane D1 W3 Day 21 1/29/24 5x dil</t>
  </si>
  <si>
    <t>AMW Lane D2 W3 Day 21 1/29/24 4x dil</t>
  </si>
  <si>
    <t>AMW Lane D3 W3 Day 21 1/29/24 5x dil</t>
  </si>
  <si>
    <t>AMW Lane D3 W3 Day 21 1/29/24 5x dil DUP</t>
  </si>
  <si>
    <t>AMW Lane P1 SW W3 Day 28 2/5/24 undil</t>
  </si>
  <si>
    <t>AMW Lane P2 SW W3 Day 28 2/5/24 undil</t>
  </si>
  <si>
    <t>AMW Lane P3 SW W3 Day 28 2/5/24 undil</t>
  </si>
  <si>
    <t>AMW Lane D1 SW W3 Day 28 2/5/24 undil</t>
  </si>
  <si>
    <t>AMW Lane D2 SW W3 Day 28 2/5/24 undil</t>
  </si>
  <si>
    <t>AMW Lane D3 SW W3 Day 28 2/5/24 undil</t>
  </si>
  <si>
    <t>AMW Lane D3 SW W3 Day 28 2/5/24 undil DUP</t>
  </si>
  <si>
    <t>AMW Lane P1 W3 Day 28 2/5/24 4x dil</t>
  </si>
  <si>
    <t>AMW Lane P2 W3 Day 28 2/5/24 4x dil</t>
  </si>
  <si>
    <t>AMW Lane P3 W3 Day 28 2/5/24 5x dil</t>
  </si>
  <si>
    <t>AMW Lane D1 W3 Day 28 2/5/24 2x dil</t>
  </si>
  <si>
    <t>AMW Lane D2 W3 Day 28 2/5/24 2x dil</t>
  </si>
  <si>
    <t>AMW Lane D3 W3 Day 28 2/5/24 undil</t>
  </si>
  <si>
    <t>AMW Lane D3 W3 Day 28 2/5/24 undil DUP</t>
  </si>
  <si>
    <t>02152024 LCS (Method Blank Spike) redo 10 ppm Lab Chem</t>
  </si>
  <si>
    <t>02152024 LCS (Method Blank Spike) redo</t>
  </si>
  <si>
    <t>03112024 Lab Blank</t>
  </si>
  <si>
    <t>03112024 LCS (Lab Blank Spike)</t>
  </si>
  <si>
    <t>03112024 Method Blank</t>
  </si>
  <si>
    <t>03112024 LCS (Method Blank Spike)</t>
  </si>
  <si>
    <t>AMW 1 ppm check std 3/11/24</t>
  </si>
  <si>
    <t>AMW 1.5 ppm check std 3/11/24</t>
  </si>
  <si>
    <t>AMW 2 ppm check std 3/11/24</t>
  </si>
  <si>
    <t>AMW TEST Killa P1 Dry 1 Day 14 1/26/24 2x dil</t>
  </si>
  <si>
    <t>AMW TEST Killa P2 Dry 1 Day 14 1/26/24 2x dil</t>
  </si>
  <si>
    <t xml:space="preserve">AMW TEST Killa P3 Dry 1 Day 14 1/26/24 2x dil </t>
  </si>
  <si>
    <t>AMW Killa P1 WC1 Time 0 2/16/24 undil</t>
  </si>
  <si>
    <t>AMW Killa P2 WC1 Time 0 2/16/24 undil</t>
  </si>
  <si>
    <t xml:space="preserve">AMW Killa P3 WC1 Time 0 2/16/24 undil </t>
  </si>
  <si>
    <t>AMW Killa D1 WC1 Time 0 2/16/24 undil</t>
  </si>
  <si>
    <t>AMW Killa D2 WC1 Time 0 2/16/24 undil</t>
  </si>
  <si>
    <t>AMW Killa D3 WC1 Time 0 2/16/24 undil</t>
  </si>
  <si>
    <t xml:space="preserve">AMW Killa P3 WC1 DUP Time 0 2/16/24 undil </t>
  </si>
  <si>
    <t>AMW Killa P1 SW WC1 Time 0 2/16/24 undil</t>
  </si>
  <si>
    <t>AMW Killa P2 SW WC1 Time 0 2/16/24 undil</t>
  </si>
  <si>
    <t>AMW Killa P3 SW WC1 Time 0 2/16/24 undil</t>
  </si>
  <si>
    <t>AMW Killa P1 WC1 Day 7 2/23/24 2x dil</t>
  </si>
  <si>
    <t>AMW Killa P2 WC1 Day 7 2/23/24 2x dil</t>
  </si>
  <si>
    <t>AMW Killa P3 WC1 Day 7 2/23/24 2x dil</t>
  </si>
  <si>
    <t>AMW Killa D1 WC1 Day 7 2/23/24 undil</t>
  </si>
  <si>
    <t>AMW Killa D2 WC1 Day 7 2/23/24 undil</t>
  </si>
  <si>
    <t>AMW Killa D3 WC1 Day 7 2/23/24 undil</t>
  </si>
  <si>
    <t>AMW Killa P3 DUP WC1 Day 7 2/23/24 2x dil</t>
  </si>
  <si>
    <t>AMW Killa P1 WC1 Day 14 3/1/24 2x dil</t>
  </si>
  <si>
    <t>AMW Killa P2 WC1 Day 14 3/1/24 2x dil</t>
  </si>
  <si>
    <t>AMW Killa P3 WC1 Day 14 3/1/24 2x dil</t>
  </si>
  <si>
    <t>AMW Killa D1 WC1 Day 14 3/1/24 undil</t>
  </si>
  <si>
    <t>AMW Killa D2 WC1 Day 14 3/1/24 undil</t>
  </si>
  <si>
    <t>AMW Killa D3 WC1 Day 14 3/1/24 undil</t>
  </si>
  <si>
    <t>AMW Killa P1 DUP WC1 Day 14 3/1/24 2x dil</t>
  </si>
  <si>
    <t>AMW Killa P1 WC1 Day 21 3/8/24 2x dil</t>
  </si>
  <si>
    <t>AMW Killa P2 WC1 Day 21 3/8/24 2x dil</t>
  </si>
  <si>
    <t>AMW Killa P3 WC1 Day 21 3/8/24 2x dil</t>
  </si>
  <si>
    <t>AMW Killa D1 WC1 Day 21 3/8/24 undil</t>
  </si>
  <si>
    <t>AMW Killa D2 WC1 Day 21 3/8/24 undil</t>
  </si>
  <si>
    <t>AMW Killa D3 WC1 Day 21 3/8/24 undil</t>
  </si>
  <si>
    <t>AMW Killa P2 DUP WC1 Day 21 3/8/24 2x dil</t>
  </si>
  <si>
    <t>042422024 Lab Blank</t>
  </si>
  <si>
    <t>04242024 LCS (Lab Blank Spike)</t>
  </si>
  <si>
    <t xml:space="preserve">QC CCV 10ppm </t>
  </si>
  <si>
    <t>QC CCV 10ppm Analytical Duplicate1</t>
  </si>
  <si>
    <t>QC CCV 10ppm Analytical Duplicate2</t>
  </si>
  <si>
    <t>QC CCV 1ppm</t>
  </si>
  <si>
    <t>042522024 Lab Blank</t>
  </si>
  <si>
    <t>0425024 LCS (Lab Blank Spike)</t>
  </si>
  <si>
    <t>04252024 LCS (Lab Blank Spike)</t>
  </si>
  <si>
    <t>AMW Killa P1 W1 Day 28 3/15/24 2x dil</t>
  </si>
  <si>
    <t>AMW-01</t>
  </si>
  <si>
    <t>AMW Killa P2 W1 Day 28 3/15/24 2x dil</t>
  </si>
  <si>
    <t>AMW-02</t>
  </si>
  <si>
    <t>AMW Killa P3 W1 Day 28 3/15/24 2x dil</t>
  </si>
  <si>
    <t>AMW-03</t>
  </si>
  <si>
    <t>AMW Killa D1 W1 Day 28 3/15/24 2x dil</t>
  </si>
  <si>
    <t>AMW-04</t>
  </si>
  <si>
    <t>AMW Killa D2 W1 Day 28 3/15/24 2x dil</t>
  </si>
  <si>
    <t>AMW-05</t>
  </si>
  <si>
    <t>AMW Killa D3 W1 Day 28 3/15/24 2x dil</t>
  </si>
  <si>
    <t>AMW-06</t>
  </si>
  <si>
    <t>AMW Killa P3 DUP W1 Day 28 3/15/24 2x dil</t>
  </si>
  <si>
    <t>AMW-07</t>
  </si>
  <si>
    <t>AMW Killa P1 SW W1 Day 28 3/15/24 undil</t>
  </si>
  <si>
    <t>AMW-08</t>
  </si>
  <si>
    <t>AMW Killa P2 SW W1 Day 28 3/15/24 undil</t>
  </si>
  <si>
    <t>AMW-09</t>
  </si>
  <si>
    <t>AMW Killa P3 SW W1 Day 28 3/15/24 undil</t>
  </si>
  <si>
    <t>AMW-10</t>
  </si>
  <si>
    <t>AMW Killa D1 SW W1 Day 28 3/15/24 undil</t>
  </si>
  <si>
    <t>AMW-11</t>
  </si>
  <si>
    <t>AMW Killa D2 SW W1 Day 28 3/15/24 undil</t>
  </si>
  <si>
    <t>AMW-12</t>
  </si>
  <si>
    <t>AMW Killa D3 SW W1 Day 28 3/15/24 undil</t>
  </si>
  <si>
    <t>AMW-13</t>
  </si>
  <si>
    <t>AMW Killa D1 DUP SW W1 Day 28 3/15/24 undil</t>
  </si>
  <si>
    <t>AMW-14</t>
  </si>
  <si>
    <t>AMW Killa D1 DUP SW W1 Day 28 3/15/24 undil Analy Dup</t>
  </si>
  <si>
    <t>AMW-14 Analytical Duplicate</t>
  </si>
  <si>
    <t>051524 Lab Blank</t>
  </si>
  <si>
    <t>051524 LCS (Lab Blank Spike 10 ppm)</t>
  </si>
  <si>
    <t>Syn Water Blank</t>
  </si>
  <si>
    <t>Syn Water Blank Spike 10 ppm</t>
  </si>
  <si>
    <t>AMW 1 ppm check std 5/15/24</t>
  </si>
  <si>
    <t>AMW 1.5 ppm check std 5/15/24</t>
  </si>
  <si>
    <t>AMW 2 ppm check std 5/15/24</t>
  </si>
  <si>
    <t>AMW Killa D2 4/17/24 End of Dry2 before flooding</t>
  </si>
  <si>
    <t>AMW Killa D3 4/17/24 End of Dry2 before flooding</t>
  </si>
  <si>
    <t xml:space="preserve">AMW Killa P1 W2 Time 0 4/18/24 2x dil </t>
  </si>
  <si>
    <t xml:space="preserve">AMW Killa P2 W2 Time 0 4/18/24 2x dil </t>
  </si>
  <si>
    <t xml:space="preserve">AMW Killa P3 W2 Time 0 4/18/24 2x dil </t>
  </si>
  <si>
    <t xml:space="preserve">AMW Killa D1 W2 Time 0 4/18/24 undil </t>
  </si>
  <si>
    <t xml:space="preserve">AMW Killa D2 W2 Time 0 4/18/24 undil </t>
  </si>
  <si>
    <t>AMW Syn water blank 4/22/24 undil</t>
  </si>
  <si>
    <t xml:space="preserve">AMW Killa D3 W2 Time 0 4/18/24 undil </t>
  </si>
  <si>
    <t>AMW Killa P3 W2 Time 0 4/18/24 2x dil DUP</t>
  </si>
  <si>
    <t xml:space="preserve">AMW Killa P1 W2 Day 6 4/24/24 2x dil </t>
  </si>
  <si>
    <t xml:space="preserve">AMW Killa P2 W2 Day 6 4/24/24 2x dil </t>
  </si>
  <si>
    <t xml:space="preserve">AMW Killa P3 W2 Day 6 4/24/24 2x dil </t>
  </si>
  <si>
    <t xml:space="preserve">AMW Killa D1 W2 Day 6 4/24/24 undil </t>
  </si>
  <si>
    <t xml:space="preserve">AMW Killa D2 W2 Day 6 4/24/24 undil </t>
  </si>
  <si>
    <t xml:space="preserve">AMW Killa D3 W2 Day 6 4/24/24 undil </t>
  </si>
  <si>
    <t>AMW Killa D1 W2 Day 6 4/24/24 undil DUP</t>
  </si>
  <si>
    <t xml:space="preserve">AMW Killa P1 W2 Day 14 5/2/24 undil </t>
  </si>
  <si>
    <t xml:space="preserve">AMW Killa P2 W2 Day 14 5/2/24 undil </t>
  </si>
  <si>
    <t xml:space="preserve">AMW Killa P3 W2 Day 14 5/2/24 undil </t>
  </si>
  <si>
    <t xml:space="preserve">AMW Killa D1 W2 Day 14 5/2/24 undil </t>
  </si>
  <si>
    <t xml:space="preserve">AMW Killa D2 W2 Day 14 5/2/24 undil </t>
  </si>
  <si>
    <t xml:space="preserve">AMW Killa D3 W2 Day 14 5/2/24 undil </t>
  </si>
  <si>
    <t>AMW Killa D2 W2 Day 14 5/2/24 undil DUP</t>
  </si>
  <si>
    <t>AMW Killa P1 W2 Day 21 5/9/24 2x dil</t>
  </si>
  <si>
    <t>AMW Killa P2 W2 Day 21 5/9/24 undil</t>
  </si>
  <si>
    <t>AMW Killa P3 W2 Day 21 5/9/24 undil</t>
  </si>
  <si>
    <t>AMW Killa D1 W2 Day 21 5/9/24 undil</t>
  </si>
  <si>
    <t>AMW Killa D2 W2 Day 21 5/9/24 undil</t>
  </si>
  <si>
    <t>AMW Killa D3 W2 Day 21 5/9/24 undil</t>
  </si>
  <si>
    <t>AMW Killa D2 W2 Day 21 5/9/24 undil DUP</t>
  </si>
  <si>
    <t>AMW Killa P1 W2 Day 28 5/16/24 2x dil</t>
  </si>
  <si>
    <t>AMW Killa P2 W2 Day 28 5/16/24 2x dil</t>
  </si>
  <si>
    <t>AMW Killa P3 W2 Day 28 5/16/24 2x dil</t>
  </si>
  <si>
    <t>AMW Killa D1 W2 Day 28 5/16/24 undil</t>
  </si>
  <si>
    <t>AMW Killa D2 W2 Day 28 5/16/24 undil</t>
  </si>
  <si>
    <t>AMW Killa D3 W2 Day 28 5/16/24 undil</t>
  </si>
  <si>
    <t>AMW Killa D2 W2 Day 28 5/16/24 undil DUP</t>
  </si>
  <si>
    <t>AMW Killa P1 SW W2 Day 28 5/16/24 undil</t>
  </si>
  <si>
    <t>AMW Killa P2 SW W2 Day 28 5/16/24 undil</t>
  </si>
  <si>
    <t>AMW Killa P3 SW W2 Day 28 5/16/24 undil</t>
  </si>
  <si>
    <t>AMW Killa D1 SW W2 Day 28 5/16/24 undil</t>
  </si>
  <si>
    <t>AMW Killa D2 SW W2 Day 28 5/16/24 undil</t>
  </si>
  <si>
    <t>AMW Killa D3 SW W2 Day 28 5/16/24 undil</t>
  </si>
  <si>
    <t>AMW Killa P3 SW W2 Day 28 5/16/24 undil DUP</t>
  </si>
  <si>
    <t>07032024 Lab Blank</t>
  </si>
  <si>
    <t>07032024 LCS (Lab Blank Spike)</t>
  </si>
  <si>
    <t>AMW Syn water blank 6/20/24 undil</t>
  </si>
  <si>
    <t>AMW Killa P1 W3 Time 0 6/21/24 2x dil</t>
  </si>
  <si>
    <t>AMW Killa P2 W3 Time 0 6/21/24 2x dil</t>
  </si>
  <si>
    <t>AMW Killa P3 W3 Time 0 6/21/24 2x dil</t>
  </si>
  <si>
    <t>AMW Killa D1 W3 Time 0 6/21/24 undil</t>
  </si>
  <si>
    <t>AMW Killa D2 W3 Time 0 6/21/24 undil</t>
  </si>
  <si>
    <t>AMW Killa D3 W3 Time 0 6/21/24 undil</t>
  </si>
  <si>
    <t>AMW Killa P3 W3 Time 0 6/21/24 2x dil DUP</t>
  </si>
  <si>
    <t>AMW Killa P1 W3 Day 6 6/27/24 2x dil</t>
  </si>
  <si>
    <t>AMW Killa P2 W3 Day 6 6/27/24 2x dil</t>
  </si>
  <si>
    <t>AMW Killa P3 W3 Day 6 6/27/24 2x dil</t>
  </si>
  <si>
    <t>AMW Killa D1 W3 Day 6 6/27/24 undil</t>
  </si>
  <si>
    <t>AMW Killa D2 W3 Day 6 6/27/24 undil</t>
  </si>
  <si>
    <t>AMW Killa D3 W3 Day 6 6/27/24 undil</t>
  </si>
  <si>
    <t>AMW Killa P2 W3 Day 6 6/27/24 2x dil DUP</t>
  </si>
  <si>
    <t>AMW Killa P1 W3 Day 12 7/3/24 2x dil</t>
  </si>
  <si>
    <t>AMW Killa P2 W3 Day 12 7/3/24 2x dil</t>
  </si>
  <si>
    <t>AMW Killa P3 W3 Day 12 7/3/24 2x dil</t>
  </si>
  <si>
    <t>AMW Killa D1 W3 Day 12 7/3/24 undil</t>
  </si>
  <si>
    <t>AMW Killa D2 W3 Day 12 7/3/24 undil</t>
  </si>
  <si>
    <t>AMW Killa D3 W3 Day 12 7/3/24 undil</t>
  </si>
  <si>
    <t>AMW Killa P3 W3 Day 12 7/3/24 2x dil DUP</t>
  </si>
  <si>
    <t>QC ICV 5ppm</t>
  </si>
  <si>
    <t>08062024 Lab Blank</t>
  </si>
  <si>
    <t>08062024 LCS (Lab Blank Spike)</t>
  </si>
  <si>
    <t>08062024 LCS (Lab Blank Spike)- Analytical Duplicate</t>
  </si>
  <si>
    <t>08062024 LCS (Lab Blank Spike)-Analytical Duplicate</t>
  </si>
  <si>
    <t>KP1-28-Perm-Pore Water</t>
  </si>
  <si>
    <t>ARB-07242024-S-01</t>
  </si>
  <si>
    <t>KP1-28-Perm-Surface Water</t>
  </si>
  <si>
    <t>ARB-07242024-S-02</t>
  </si>
  <si>
    <t>KP2-28-Perm-Pore Water</t>
  </si>
  <si>
    <t>ARB-07242024-S-03</t>
  </si>
  <si>
    <t>KP2-28-Perm-Surface Water</t>
  </si>
  <si>
    <t>ARB-07242024-S-04</t>
  </si>
  <si>
    <t>KP3-28-Perm-Pore Water</t>
  </si>
  <si>
    <t>ARB-07242024-S-05</t>
  </si>
  <si>
    <t>KP3-28-Perm-Surface Water</t>
  </si>
  <si>
    <t>ARB-07242024-S-06</t>
  </si>
  <si>
    <t>KP1-28-Dry-Pore Water</t>
  </si>
  <si>
    <t>ARB-07242024-S-07</t>
  </si>
  <si>
    <t>KP1-28-Dry-Surface Water</t>
  </si>
  <si>
    <t>ARB-07242024-S-08</t>
  </si>
  <si>
    <t>KP2-28-Dry-Pore Water</t>
  </si>
  <si>
    <t>ARB-07242024-S-09</t>
  </si>
  <si>
    <t>KP2-28-Dry-Surface Water</t>
  </si>
  <si>
    <t>ARB-07242024-S-10</t>
  </si>
  <si>
    <t>KP3-28-Dry-Pore Water</t>
  </si>
  <si>
    <t>ARB-07242024-S-11</t>
  </si>
  <si>
    <t>KP3-28-Dry-Surface Water</t>
  </si>
  <si>
    <t>ARB-07242024-S-12</t>
  </si>
  <si>
    <t>KP1-21-Perm-Pore Water</t>
  </si>
  <si>
    <t>ARB-07242024-S-13</t>
  </si>
  <si>
    <t>KP2-21-Perm-Pore Water</t>
  </si>
  <si>
    <t>ARB-07242024-S-14</t>
  </si>
  <si>
    <t>KP2-21-Perm-Pore Water-Analytical Duplicate</t>
  </si>
  <si>
    <t>ARB-07242024-S-14-Analytical Duplicate</t>
  </si>
  <si>
    <t>KP3-21-Perm-Pore Water</t>
  </si>
  <si>
    <t>ARB-07242024-S-15</t>
  </si>
  <si>
    <t>KD1-21-Dry-Pore Water</t>
  </si>
  <si>
    <t>ARB-07242024-S-16</t>
  </si>
  <si>
    <t>KD1-21-Dry-Pore Water- Analytical Duplicate</t>
  </si>
  <si>
    <t>ARB-07242024-S-16- Analytical Duplicate</t>
  </si>
  <si>
    <t>KD2-21-Dry-Pore Wate</t>
  </si>
  <si>
    <t>ARB-07242024-S-17</t>
  </si>
  <si>
    <t>KD3-21-Dry-Pore Wate</t>
  </si>
  <si>
    <t>ARB-07242024-S-18</t>
  </si>
  <si>
    <t>QC CCV 50ppm- Analytical 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</si>
</sst>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2060"/>
      <name val="Arial Narrow"/>
      <family val="2"/>
    </font>
    <font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sz val="10"/>
      <color rgb="FF006100"/>
      <name val="Times New Roman"/>
      <family val="1"/>
    </font>
    <font>
      <sz val="10"/>
      <color rgb="FF000000"/>
      <name val="Arial Narrow"/>
      <family val="2"/>
    </font>
    <font>
      <sz val="10"/>
      <color theme="1"/>
      <name val="Times New Roman"/>
      <family val="1"/>
    </font>
    <font>
      <sz val="10"/>
      <color rgb="FF000000"/>
      <name val="Calibri"/>
      <family val="2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0" xfId="0" applyFill="1" applyBorder="1"/>
    <xf numFmtId="14" fontId="0" fillId="0" borderId="0" xfId="0" applyNumberFormat="1"/>
    <xf numFmtId="14" fontId="0" fillId="0" borderId="2" xfId="0" applyNumberFormat="1" applyBorder="1"/>
    <xf numFmtId="0" fontId="0" fillId="0" borderId="2" xfId="0" applyBorder="1"/>
    <xf numFmtId="0" fontId="0" fillId="0" borderId="0" xfId="0" applyBorder="1"/>
    <xf numFmtId="14" fontId="0" fillId="0" borderId="1" xfId="0" applyNumberFormat="1" applyBorder="1"/>
    <xf numFmtId="164" fontId="0" fillId="0" borderId="0" xfId="0" applyNumberFormat="1"/>
    <xf numFmtId="0" fontId="0" fillId="0" borderId="3" xfId="0" applyBorder="1"/>
    <xf numFmtId="164" fontId="0" fillId="0" borderId="0" xfId="0" applyNumberFormat="1" applyFont="1" applyFill="1" applyBorder="1"/>
    <xf numFmtId="0" fontId="0" fillId="0" borderId="1" xfId="0" applyFill="1" applyBorder="1"/>
    <xf numFmtId="164" fontId="0" fillId="0" borderId="1" xfId="0" applyNumberFormat="1" applyFont="1" applyFill="1" applyBorder="1"/>
    <xf numFmtId="14" fontId="0" fillId="0" borderId="0" xfId="0" applyNumberFormat="1" applyBorder="1"/>
    <xf numFmtId="14" fontId="3" fillId="0" borderId="0" xfId="0" applyNumberFormat="1" applyFont="1"/>
    <xf numFmtId="14" fontId="3" fillId="0" borderId="1" xfId="0" applyNumberFormat="1" applyFont="1" applyBorder="1"/>
    <xf numFmtId="0" fontId="4" fillId="0" borderId="0" xfId="0" applyFont="1" applyFill="1" applyBorder="1" applyAlignment="1"/>
    <xf numFmtId="14" fontId="0" fillId="0" borderId="4" xfId="0" applyNumberFormat="1" applyBorder="1"/>
    <xf numFmtId="0" fontId="0" fillId="0" borderId="4" xfId="0" applyBorder="1"/>
    <xf numFmtId="0" fontId="4" fillId="0" borderId="4" xfId="0" applyFont="1" applyFill="1" applyBorder="1" applyAlignment="1"/>
    <xf numFmtId="0" fontId="0" fillId="0" borderId="4" xfId="0" applyFill="1" applyBorder="1"/>
    <xf numFmtId="14" fontId="3" fillId="0" borderId="4" xfId="0" applyNumberFormat="1" applyFont="1" applyBorder="1"/>
    <xf numFmtId="0" fontId="0" fillId="0" borderId="4" xfId="0" applyFont="1" applyBorder="1"/>
    <xf numFmtId="0" fontId="0" fillId="0" borderId="4" xfId="0" applyFont="1" applyFill="1" applyBorder="1"/>
    <xf numFmtId="0" fontId="5" fillId="0" borderId="1" xfId="0" applyFont="1" applyFill="1" applyBorder="1"/>
    <xf numFmtId="164" fontId="5" fillId="0" borderId="0" xfId="0" applyNumberFormat="1" applyFont="1" applyFill="1" applyBorder="1"/>
    <xf numFmtId="164" fontId="5" fillId="0" borderId="1" xfId="0" applyNumberFormat="1" applyFont="1" applyFill="1" applyBorder="1"/>
    <xf numFmtId="0" fontId="6" fillId="0" borderId="0" xfId="0" applyFont="1" applyFill="1" applyBorder="1" applyAlignment="1"/>
    <xf numFmtId="0" fontId="6" fillId="0" borderId="4" xfId="0" applyFont="1" applyFill="1" applyBorder="1" applyAlignment="1"/>
    <xf numFmtId="0" fontId="5" fillId="0" borderId="0" xfId="0" applyFont="1"/>
    <xf numFmtId="0" fontId="5" fillId="0" borderId="4" xfId="0" applyFont="1" applyBorder="1"/>
    <xf numFmtId="0" fontId="5" fillId="0" borderId="0" xfId="0" applyFont="1" applyFill="1" applyBorder="1"/>
    <xf numFmtId="0" fontId="5" fillId="0" borderId="1" xfId="0" applyFont="1" applyBorder="1"/>
    <xf numFmtId="164" fontId="5" fillId="0" borderId="0" xfId="0" applyNumberFormat="1" applyFont="1"/>
    <xf numFmtId="164" fontId="5" fillId="0" borderId="1" xfId="0" applyNumberFormat="1" applyFont="1" applyBorder="1"/>
    <xf numFmtId="14" fontId="0" fillId="0" borderId="0" xfId="0" applyNumberFormat="1" applyFill="1"/>
    <xf numFmtId="0" fontId="0" fillId="0" borderId="2" xfId="0" applyFill="1" applyBorder="1"/>
    <xf numFmtId="0" fontId="0" fillId="0" borderId="0" xfId="0" applyFill="1"/>
    <xf numFmtId="164" fontId="5" fillId="0" borderId="0" xfId="0" applyNumberFormat="1" applyFont="1" applyFill="1"/>
    <xf numFmtId="14" fontId="0" fillId="0" borderId="1" xfId="0" applyNumberFormat="1" applyFill="1" applyBorder="1"/>
    <xf numFmtId="164" fontId="7" fillId="0" borderId="0" xfId="0" applyNumberFormat="1" applyFont="1"/>
    <xf numFmtId="164" fontId="7" fillId="0" borderId="1" xfId="0" applyNumberFormat="1" applyFont="1" applyBorder="1"/>
    <xf numFmtId="164" fontId="7" fillId="0" borderId="1" xfId="0" applyNumberFormat="1" applyFont="1" applyFill="1" applyBorder="1"/>
    <xf numFmtId="0" fontId="0" fillId="0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1" xfId="0" applyFont="1" applyBorder="1"/>
    <xf numFmtId="0" fontId="0" fillId="0" borderId="0" xfId="0" applyFont="1" applyFill="1" applyBorder="1"/>
    <xf numFmtId="14" fontId="0" fillId="0" borderId="1" xfId="0" applyNumberFormat="1" applyFont="1" applyBorder="1"/>
    <xf numFmtId="0" fontId="0" fillId="0" borderId="1" xfId="0" applyFont="1" applyFill="1" applyBorder="1"/>
    <xf numFmtId="0" fontId="0" fillId="0" borderId="1" xfId="0" applyFont="1" applyBorder="1" applyAlignment="1">
      <alignment horizontal="right"/>
    </xf>
    <xf numFmtId="0" fontId="0" fillId="0" borderId="0" xfId="0" applyFont="1" applyBorder="1"/>
    <xf numFmtId="0" fontId="0" fillId="0" borderId="2" xfId="0" applyFont="1" applyBorder="1"/>
    <xf numFmtId="0" fontId="5" fillId="0" borderId="0" xfId="0" applyFont="1" applyBorder="1"/>
    <xf numFmtId="22" fontId="0" fillId="0" borderId="0" xfId="0" applyNumberFormat="1"/>
    <xf numFmtId="21" fontId="0" fillId="0" borderId="0" xfId="0" applyNumberFormat="1"/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4" fontId="4" fillId="0" borderId="9" xfId="0" applyNumberFormat="1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22" fontId="4" fillId="0" borderId="16" xfId="0" applyNumberFormat="1" applyFont="1" applyBorder="1" applyAlignment="1">
      <alignment horizontal="right" vertical="center"/>
    </xf>
    <xf numFmtId="0" fontId="4" fillId="2" borderId="8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vertical="center"/>
    </xf>
    <xf numFmtId="22" fontId="4" fillId="2" borderId="16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/>
    </xf>
    <xf numFmtId="22" fontId="4" fillId="3" borderId="16" xfId="0" applyNumberFormat="1" applyFont="1" applyFill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9" fontId="9" fillId="4" borderId="9" xfId="0" applyNumberFormat="1" applyFont="1" applyFill="1" applyBorder="1" applyAlignment="1">
      <alignment vertical="center"/>
    </xf>
    <xf numFmtId="0" fontId="10" fillId="5" borderId="9" xfId="0" applyFont="1" applyFill="1" applyBorder="1" applyAlignment="1">
      <alignment horizontal="right" vertical="center"/>
    </xf>
    <xf numFmtId="0" fontId="11" fillId="0" borderId="16" xfId="0" applyFont="1" applyBorder="1" applyAlignment="1">
      <alignment vertical="center"/>
    </xf>
    <xf numFmtId="0" fontId="12" fillId="6" borderId="10" xfId="0" applyFont="1" applyFill="1" applyBorder="1" applyAlignment="1">
      <alignment vertical="center"/>
    </xf>
    <xf numFmtId="0" fontId="10" fillId="5" borderId="10" xfId="0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5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9" fillId="3" borderId="5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4" borderId="8" xfId="0" applyFont="1" applyFill="1" applyBorder="1" applyAlignment="1">
      <alignment vertical="center"/>
    </xf>
    <xf numFmtId="0" fontId="19" fillId="4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7" borderId="18" xfId="0" applyFont="1" applyFill="1" applyBorder="1" applyAlignment="1">
      <alignment vertical="center"/>
    </xf>
    <xf numFmtId="0" fontId="19" fillId="7" borderId="19" xfId="0" applyFont="1" applyFill="1" applyBorder="1" applyAlignment="1">
      <alignment vertical="center"/>
    </xf>
    <xf numFmtId="0" fontId="19" fillId="8" borderId="5" xfId="0" applyFont="1" applyFill="1" applyBorder="1" applyAlignment="1">
      <alignment vertical="center"/>
    </xf>
    <xf numFmtId="0" fontId="19" fillId="8" borderId="7" xfId="0" applyFont="1" applyFill="1" applyBorder="1" applyAlignment="1">
      <alignment vertical="center"/>
    </xf>
    <xf numFmtId="0" fontId="19" fillId="9" borderId="8" xfId="0" applyFont="1" applyFill="1" applyBorder="1" applyAlignment="1">
      <alignment vertical="center"/>
    </xf>
    <xf numFmtId="0" fontId="19" fillId="9" borderId="10" xfId="0" applyFont="1" applyFill="1" applyBorder="1" applyAlignment="1">
      <alignment vertical="center"/>
    </xf>
    <xf numFmtId="0" fontId="19" fillId="10" borderId="8" xfId="0" applyFont="1" applyFill="1" applyBorder="1" applyAlignment="1">
      <alignment vertical="center"/>
    </xf>
    <xf numFmtId="0" fontId="19" fillId="10" borderId="10" xfId="0" applyFont="1" applyFill="1" applyBorder="1" applyAlignment="1">
      <alignment vertical="center"/>
    </xf>
    <xf numFmtId="0" fontId="5" fillId="0" borderId="20" xfId="0" applyFont="1" applyBorder="1"/>
    <xf numFmtId="0" fontId="0" fillId="0" borderId="20" xfId="0" applyBorder="1"/>
    <xf numFmtId="22" fontId="0" fillId="0" borderId="20" xfId="0" applyNumberFormat="1" applyBorder="1"/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729330708661418"/>
                  <c:y val="2.27314814814814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'3. TOC vs NPOC'!$H$4:$H$9</c:f>
              <c:numCache>
                <c:formatCode>General</c:formatCode>
                <c:ptCount val="6"/>
                <c:pt idx="0">
                  <c:v>7.25</c:v>
                </c:pt>
                <c:pt idx="1">
                  <c:v>7.5469999999999997</c:v>
                </c:pt>
                <c:pt idx="2">
                  <c:v>8.3160000000000007</c:v>
                </c:pt>
                <c:pt idx="3">
                  <c:v>7.0179999999999998</c:v>
                </c:pt>
                <c:pt idx="4">
                  <c:v>1.2370000000000001</c:v>
                </c:pt>
                <c:pt idx="5">
                  <c:v>1.64</c:v>
                </c:pt>
              </c:numCache>
            </c:numRef>
          </c:xVal>
          <c:yVal>
            <c:numRef>
              <c:f>'3. TOC vs NPOC'!$C$4:$C$9</c:f>
              <c:numCache>
                <c:formatCode>General</c:formatCode>
                <c:ptCount val="6"/>
                <c:pt idx="0">
                  <c:v>6.7779999999999996</c:v>
                </c:pt>
                <c:pt idx="1">
                  <c:v>7.15</c:v>
                </c:pt>
                <c:pt idx="2">
                  <c:v>7.9660000000000002</c:v>
                </c:pt>
                <c:pt idx="3">
                  <c:v>6.6319999999999997</c:v>
                </c:pt>
                <c:pt idx="4">
                  <c:v>1.2709999999999999</c:v>
                </c:pt>
                <c:pt idx="5">
                  <c:v>1.65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86-4EB0-AE39-05BB9718C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752415"/>
        <c:axId val="842750335"/>
      </c:scatterChart>
      <c:valAx>
        <c:axId val="842752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750335"/>
        <c:crosses val="autoZero"/>
        <c:crossBetween val="midCat"/>
      </c:valAx>
      <c:valAx>
        <c:axId val="84275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NPOC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752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1C09.712AE19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21</xdr:row>
      <xdr:rowOff>6350</xdr:rowOff>
    </xdr:from>
    <xdr:to>
      <xdr:col>4</xdr:col>
      <xdr:colOff>0</xdr:colOff>
      <xdr:row>29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0861769-805A-4FB4-1A1A-8369E50D0EC2}"/>
            </a:ext>
          </a:extLst>
        </xdr:cNvPr>
        <xdr:cNvSpPr txBox="1"/>
      </xdr:nvSpPr>
      <xdr:spPr>
        <a:xfrm>
          <a:off x="47625" y="3625850"/>
          <a:ext cx="3381375" cy="157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All dissolved</a:t>
          </a:r>
          <a:r>
            <a:rPr lang="en-US" sz="1100" baseline="0"/>
            <a:t> organic carbon (DOC) is NPOC except for 10/31/23 analysis run.  The tab "TOC vs NPOC" compares the values from 10/31/23 (TOC mode) vs 11/1/23 (NPOC mode), and shows no significant difference.  NPOC is non-purgeable organic carbon, TOC is total carbon (organic plus inorganic).  </a:t>
          </a:r>
          <a:endParaRPr lang="en-US" sz="1100"/>
        </a:p>
      </xdr:txBody>
    </xdr:sp>
    <xdr:clientData/>
  </xdr:twoCellAnchor>
  <xdr:twoCellAnchor>
    <xdr:from>
      <xdr:col>5</xdr:col>
      <xdr:colOff>0</xdr:colOff>
      <xdr:row>20</xdr:row>
      <xdr:rowOff>158749</xdr:rowOff>
    </xdr:from>
    <xdr:to>
      <xdr:col>10</xdr:col>
      <xdr:colOff>558800</xdr:colOff>
      <xdr:row>32</xdr:row>
      <xdr:rowOff>28574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F4F33B-16F1-3B0F-7DD8-E4B242B03B05}"/>
            </a:ext>
          </a:extLst>
        </xdr:cNvPr>
        <xdr:cNvSpPr txBox="1"/>
      </xdr:nvSpPr>
      <xdr:spPr>
        <a:xfrm>
          <a:off x="4038600" y="3597274"/>
          <a:ext cx="3606800" cy="2041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SOP: </a:t>
          </a:r>
          <a:r>
            <a:rPr lang="en-US"/>
            <a:t>K-HSMMD-SOP-1901-1</a:t>
          </a:r>
        </a:p>
        <a:p>
          <a:r>
            <a:rPr lang="en-US" sz="1100"/>
            <a:t>Total Organic Carbon Analysis by High Temperature Combustion with Infrared Detection by Shimadzu TOC-L TOC Analyzer</a:t>
          </a:r>
        </a:p>
        <a:p>
          <a:endParaRPr lang="en-US" sz="1100"/>
        </a:p>
        <a:p>
          <a:r>
            <a:rPr lang="en-US" sz="1100"/>
            <a:t>1. Lane is a summary of all DOC data for Lane wetland porewater DOC samples.</a:t>
          </a:r>
        </a:p>
        <a:p>
          <a:r>
            <a:rPr lang="en-US" sz="1100"/>
            <a:t>2. Killarney is a summary of all DOC data for Killarney</a:t>
          </a:r>
          <a:r>
            <a:rPr lang="en-US" sz="1100" baseline="0"/>
            <a:t> lake porewater DOC samples.</a:t>
          </a:r>
        </a:p>
        <a:p>
          <a:r>
            <a:rPr lang="en-US" sz="1100" baseline="0"/>
            <a:t>3. Compares TOC vs NPOC</a:t>
          </a:r>
        </a:p>
        <a:p>
          <a:r>
            <a:rPr lang="en-US" sz="1100" baseline="0"/>
            <a:t>Sheets 5 through 15 (9.22.23, 10.31.23, etc.) are raw data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1685925</xdr:colOff>
      <xdr:row>10</xdr:row>
      <xdr:rowOff>76200</xdr:rowOff>
    </xdr:from>
    <xdr:to>
      <xdr:col>6</xdr:col>
      <xdr:colOff>352425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0D7AF-451E-068B-E62B-2D24AEF86C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5</xdr:col>
      <xdr:colOff>69850</xdr:colOff>
      <xdr:row>116</xdr:row>
      <xdr:rowOff>69850</xdr:rowOff>
    </xdr:to>
    <xdr:pic>
      <xdr:nvPicPr>
        <xdr:cNvPr id="2" name="Chart 1">
          <a:extLst>
            <a:ext uri="{FF2B5EF4-FFF2-40B4-BE49-F238E27FC236}">
              <a16:creationId xmlns:a16="http://schemas.microsoft.com/office/drawing/2014/main" id="{E25E573E-8226-42E5-8882-42A24BBDA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68950"/>
          <a:ext cx="5000625" cy="3686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ade, Anna" id="{51471F3F-CC2E-4EC4-8961-7124C3123AE4}" userId="S::Wade.Anna@epa.gov::52c53b17-0ec7-4909-a3c9-6b793523129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1" dT="2023-10-31T15:27:13.56" personId="{51471F3F-CC2E-4EC4-8961-7124C3123AE4}" id="{A1858AF2-EA4F-48C6-943F-8C287A31AE8A}">
    <text>Dilution factor on Shimadzu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1" dT="2023-10-31T15:27:13.56" personId="{51471F3F-CC2E-4EC4-8961-7124C3123AE4}" id="{87C06F4A-7745-46D6-873F-87E6CE418176}">
    <text>Dilution factor on Shimadzu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1" dT="2023-11-09T20:14:31.34" personId="{51471F3F-CC2E-4EC4-8961-7124C3123AE4}" id="{1A6E690D-B2CB-44D5-BDD9-1361D1D40FAF}">
    <text>Based on regression equation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M3" dT="2023-11-09T19:56:56.06" personId="{51471F3F-CC2E-4EC4-8961-7124C3123AE4}" id="{6097739D-4566-4942-9582-446C4E78D9B4}">
    <text>All from the same run.  Computer reset time so manually corrected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E64" dT="2023-11-21T16:59:59.61" personId="{51471F3F-CC2E-4EC4-8961-7124C3123AE4}" id="{8DD5A9A4-9370-45A1-832B-A17E80289A5D}">
    <text>No dup run</text>
  </threadedComment>
  <threadedComment ref="E71" dT="2023-11-21T16:52:43.78" personId="{51471F3F-CC2E-4EC4-8961-7124C3123AE4}" id="{777D86D9-F28C-46A8-A1D3-19B1320DF4E6}">
    <text>Sample not collected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8567C-CA84-411C-9D25-35996DA30F5D}">
  <dimension ref="A1:B20"/>
  <sheetViews>
    <sheetView tabSelected="1" workbookViewId="0"/>
  </sheetViews>
  <sheetFormatPr defaultRowHeight="14.45"/>
  <cols>
    <col min="1" max="1" width="22.85546875" bestFit="1" customWidth="1"/>
  </cols>
  <sheetData>
    <row r="1" spans="1:2" ht="15">
      <c r="A1" s="29" t="s">
        <v>0</v>
      </c>
    </row>
    <row r="2" spans="1:2">
      <c r="A2" t="s">
        <v>1</v>
      </c>
      <c r="B2" t="s">
        <v>2</v>
      </c>
    </row>
    <row r="3" spans="1:2">
      <c r="A3" t="s">
        <v>3</v>
      </c>
      <c r="B3" t="s">
        <v>4</v>
      </c>
    </row>
    <row r="4" spans="1:2">
      <c r="A4" t="s">
        <v>5</v>
      </c>
      <c r="B4" t="s">
        <v>6</v>
      </c>
    </row>
    <row r="5" spans="1:2">
      <c r="A5" t="s">
        <v>7</v>
      </c>
      <c r="B5" t="s">
        <v>8</v>
      </c>
    </row>
    <row r="6" spans="1:2">
      <c r="A6" t="s">
        <v>9</v>
      </c>
      <c r="B6" t="s">
        <v>10</v>
      </c>
    </row>
    <row r="7" spans="1:2">
      <c r="A7" t="s">
        <v>11</v>
      </c>
      <c r="B7" t="s">
        <v>12</v>
      </c>
    </row>
    <row r="8" spans="1:2">
      <c r="A8" t="s">
        <v>13</v>
      </c>
      <c r="B8" t="s">
        <v>14</v>
      </c>
    </row>
    <row r="9" spans="1:2">
      <c r="A9" t="s">
        <v>15</v>
      </c>
      <c r="B9" t="s">
        <v>16</v>
      </c>
    </row>
    <row r="10" spans="1:2">
      <c r="A10" t="s">
        <v>17</v>
      </c>
      <c r="B10" t="s">
        <v>18</v>
      </c>
    </row>
    <row r="11" spans="1:2">
      <c r="A11" t="s">
        <v>19</v>
      </c>
      <c r="B11" t="s">
        <v>20</v>
      </c>
    </row>
    <row r="12" spans="1:2">
      <c r="A12" t="s">
        <v>21</v>
      </c>
      <c r="B12" t="s">
        <v>22</v>
      </c>
    </row>
    <row r="13" spans="1:2">
      <c r="A13" t="s">
        <v>23</v>
      </c>
      <c r="B13" t="s">
        <v>24</v>
      </c>
    </row>
    <row r="14" spans="1:2">
      <c r="A14" t="s">
        <v>25</v>
      </c>
      <c r="B14" t="s">
        <v>26</v>
      </c>
    </row>
    <row r="15" spans="1:2">
      <c r="A15" t="s">
        <v>27</v>
      </c>
      <c r="B15" t="s">
        <v>28</v>
      </c>
    </row>
    <row r="16" spans="1:2">
      <c r="A16" t="s">
        <v>29</v>
      </c>
      <c r="B16" t="s">
        <v>30</v>
      </c>
    </row>
    <row r="17" spans="1:2">
      <c r="A17" t="s">
        <v>31</v>
      </c>
      <c r="B17" t="s">
        <v>32</v>
      </c>
    </row>
    <row r="18" spans="1:2">
      <c r="A18" t="s">
        <v>33</v>
      </c>
      <c r="B18" t="s">
        <v>34</v>
      </c>
    </row>
    <row r="19" spans="1:2">
      <c r="A19" t="s">
        <v>35</v>
      </c>
      <c r="B19" t="s">
        <v>36</v>
      </c>
    </row>
    <row r="20" spans="1:2">
      <c r="A20" t="s">
        <v>37</v>
      </c>
      <c r="B20" t="s">
        <v>37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184B6-D663-4A64-A6BB-78131461E6FD}">
  <dimension ref="A1:M116"/>
  <sheetViews>
    <sheetView workbookViewId="0"/>
  </sheetViews>
  <sheetFormatPr defaultRowHeight="14.45"/>
  <cols>
    <col min="13" max="13" width="14.5703125" bestFit="1" customWidth="1"/>
  </cols>
  <sheetData>
    <row r="1" spans="1:13">
      <c r="A1" t="s">
        <v>478</v>
      </c>
    </row>
    <row r="2" spans="1:13">
      <c r="A2" t="s">
        <v>304</v>
      </c>
      <c r="B2" t="s">
        <v>479</v>
      </c>
    </row>
    <row r="3" spans="1:13">
      <c r="A3" t="s">
        <v>480</v>
      </c>
      <c r="B3">
        <v>1</v>
      </c>
    </row>
    <row r="4" spans="1:13">
      <c r="A4" t="s">
        <v>432</v>
      </c>
    </row>
    <row r="5" spans="1:13">
      <c r="A5" t="s">
        <v>434</v>
      </c>
      <c r="B5" s="58">
        <v>45338.604224537034</v>
      </c>
    </row>
    <row r="7" spans="1:13">
      <c r="A7" t="s">
        <v>481</v>
      </c>
    </row>
    <row r="8" spans="1:13">
      <c r="A8" t="s">
        <v>437</v>
      </c>
      <c r="B8" t="s">
        <v>438</v>
      </c>
    </row>
    <row r="10" spans="1:13">
      <c r="A10" t="s">
        <v>482</v>
      </c>
    </row>
    <row r="11" spans="1:13">
      <c r="A11" t="s">
        <v>15</v>
      </c>
      <c r="B11" t="s">
        <v>91</v>
      </c>
      <c r="C11" t="s">
        <v>92</v>
      </c>
      <c r="D11" t="s">
        <v>93</v>
      </c>
      <c r="E11" t="s">
        <v>306</v>
      </c>
      <c r="F11" t="s">
        <v>307</v>
      </c>
      <c r="G11" t="s">
        <v>308</v>
      </c>
      <c r="H11" t="s">
        <v>309</v>
      </c>
      <c r="I11" t="s">
        <v>310</v>
      </c>
      <c r="J11" t="s">
        <v>311</v>
      </c>
      <c r="K11" t="s">
        <v>28</v>
      </c>
      <c r="L11" t="s">
        <v>113</v>
      </c>
      <c r="M11" t="s">
        <v>98</v>
      </c>
    </row>
    <row r="12" spans="1:13">
      <c r="A12" t="s">
        <v>117</v>
      </c>
      <c r="B12" t="s">
        <v>78</v>
      </c>
      <c r="C12" t="s">
        <v>132</v>
      </c>
      <c r="D12" t="s">
        <v>132</v>
      </c>
      <c r="I12">
        <v>0.42599999999999999</v>
      </c>
      <c r="K12" t="s">
        <v>45</v>
      </c>
      <c r="L12">
        <v>0</v>
      </c>
      <c r="M12" s="58">
        <v>45337.305949074071</v>
      </c>
    </row>
    <row r="13" spans="1:13">
      <c r="A13" t="s">
        <v>117</v>
      </c>
      <c r="B13" t="s">
        <v>78</v>
      </c>
      <c r="C13" t="s">
        <v>132</v>
      </c>
      <c r="D13" t="s">
        <v>132</v>
      </c>
      <c r="I13">
        <v>0.20910000000000001</v>
      </c>
      <c r="K13" t="s">
        <v>45</v>
      </c>
      <c r="L13">
        <v>0</v>
      </c>
      <c r="M13" s="58">
        <v>45337.315555555557</v>
      </c>
    </row>
    <row r="14" spans="1:13">
      <c r="A14" t="s">
        <v>117</v>
      </c>
      <c r="B14" t="s">
        <v>78</v>
      </c>
      <c r="C14" t="s">
        <v>132</v>
      </c>
      <c r="D14" t="s">
        <v>132</v>
      </c>
      <c r="I14">
        <v>0.35649999999999998</v>
      </c>
      <c r="K14" t="s">
        <v>45</v>
      </c>
      <c r="L14">
        <v>0</v>
      </c>
      <c r="M14" s="58">
        <v>45337.325231481482</v>
      </c>
    </row>
    <row r="15" spans="1:13">
      <c r="A15" t="s">
        <v>127</v>
      </c>
      <c r="B15" t="s">
        <v>78</v>
      </c>
      <c r="C15" t="s">
        <v>483</v>
      </c>
      <c r="D15" t="s">
        <v>483</v>
      </c>
      <c r="I15">
        <v>100</v>
      </c>
      <c r="K15" t="s">
        <v>45</v>
      </c>
      <c r="L15" t="s">
        <v>484</v>
      </c>
      <c r="M15" s="58">
        <v>45337.374444444446</v>
      </c>
    </row>
    <row r="16" spans="1:13">
      <c r="A16" t="s">
        <v>117</v>
      </c>
      <c r="B16" t="s">
        <v>78</v>
      </c>
      <c r="C16" t="s">
        <v>132</v>
      </c>
      <c r="D16" t="s">
        <v>132</v>
      </c>
      <c r="I16">
        <v>0.38</v>
      </c>
      <c r="K16" t="s">
        <v>45</v>
      </c>
      <c r="L16">
        <v>0</v>
      </c>
      <c r="M16" s="58">
        <v>45337.383935185186</v>
      </c>
    </row>
    <row r="17" spans="1:13">
      <c r="A17" t="s">
        <v>117</v>
      </c>
      <c r="B17" t="s">
        <v>78</v>
      </c>
      <c r="C17" t="s">
        <v>485</v>
      </c>
      <c r="D17" t="s">
        <v>485</v>
      </c>
      <c r="I17">
        <v>0.31990000000000002</v>
      </c>
      <c r="K17" t="s">
        <v>45</v>
      </c>
      <c r="L17">
        <v>0</v>
      </c>
      <c r="M17" s="58">
        <v>45337.393576388888</v>
      </c>
    </row>
    <row r="18" spans="1:13">
      <c r="A18" t="s">
        <v>117</v>
      </c>
      <c r="B18" t="s">
        <v>78</v>
      </c>
      <c r="C18" t="s">
        <v>486</v>
      </c>
      <c r="D18" t="s">
        <v>486</v>
      </c>
      <c r="I18">
        <v>9.2710000000000008</v>
      </c>
      <c r="K18" t="s">
        <v>45</v>
      </c>
      <c r="L18">
        <v>4</v>
      </c>
      <c r="M18" s="58">
        <v>45337.404363425929</v>
      </c>
    </row>
    <row r="19" spans="1:13">
      <c r="A19" t="s">
        <v>117</v>
      </c>
      <c r="B19" t="s">
        <v>78</v>
      </c>
      <c r="C19" t="s">
        <v>487</v>
      </c>
      <c r="D19" t="s">
        <v>487</v>
      </c>
      <c r="I19">
        <v>8.5679999999999996</v>
      </c>
      <c r="K19" t="s">
        <v>45</v>
      </c>
      <c r="L19">
        <v>5</v>
      </c>
      <c r="M19" s="58">
        <v>45337.413402777776</v>
      </c>
    </row>
    <row r="20" spans="1:13">
      <c r="A20" t="s">
        <v>117</v>
      </c>
      <c r="B20" t="s">
        <v>78</v>
      </c>
      <c r="C20" t="s">
        <v>488</v>
      </c>
      <c r="D20" t="s">
        <v>488</v>
      </c>
      <c r="I20">
        <v>8.6549999999999994</v>
      </c>
      <c r="K20" t="s">
        <v>45</v>
      </c>
      <c r="L20">
        <v>5</v>
      </c>
      <c r="M20" s="58">
        <v>45337.4218287037</v>
      </c>
    </row>
    <row r="21" spans="1:13">
      <c r="A21" t="s">
        <v>117</v>
      </c>
      <c r="B21" t="s">
        <v>78</v>
      </c>
      <c r="C21" t="s">
        <v>489</v>
      </c>
      <c r="D21" t="s">
        <v>489</v>
      </c>
      <c r="I21">
        <v>45.99</v>
      </c>
      <c r="K21" t="s">
        <v>45</v>
      </c>
      <c r="L21">
        <v>6</v>
      </c>
      <c r="M21" s="58">
        <v>45337.433263888888</v>
      </c>
    </row>
    <row r="22" spans="1:13">
      <c r="A22" t="s">
        <v>117</v>
      </c>
      <c r="B22" t="s">
        <v>78</v>
      </c>
      <c r="C22" t="s">
        <v>579</v>
      </c>
      <c r="D22" t="s">
        <v>579</v>
      </c>
      <c r="I22">
        <v>9.2149999999999999</v>
      </c>
      <c r="K22" t="s">
        <v>45</v>
      </c>
      <c r="L22">
        <v>5</v>
      </c>
      <c r="M22" s="58">
        <v>45337.496388888889</v>
      </c>
    </row>
    <row r="23" spans="1:13">
      <c r="A23" t="s">
        <v>117</v>
      </c>
      <c r="B23" t="s">
        <v>78</v>
      </c>
      <c r="C23" t="s">
        <v>580</v>
      </c>
      <c r="D23" t="s">
        <v>580</v>
      </c>
      <c r="I23">
        <v>9.17</v>
      </c>
      <c r="K23" t="s">
        <v>45</v>
      </c>
      <c r="L23">
        <v>5</v>
      </c>
      <c r="M23" s="58">
        <v>45337.504687499997</v>
      </c>
    </row>
    <row r="24" spans="1:13">
      <c r="A24" t="s">
        <v>117</v>
      </c>
      <c r="B24" t="s">
        <v>78</v>
      </c>
      <c r="C24" t="s">
        <v>581</v>
      </c>
      <c r="D24" t="s">
        <v>581</v>
      </c>
      <c r="I24">
        <v>47.06</v>
      </c>
      <c r="K24" t="s">
        <v>45</v>
      </c>
      <c r="L24">
        <v>6</v>
      </c>
      <c r="M24" s="58">
        <v>45337.515740740739</v>
      </c>
    </row>
    <row r="25" spans="1:13">
      <c r="A25" t="s">
        <v>117</v>
      </c>
      <c r="B25" t="s">
        <v>78</v>
      </c>
      <c r="C25" t="s">
        <v>132</v>
      </c>
      <c r="D25" t="s">
        <v>132</v>
      </c>
      <c r="I25">
        <v>0.1532</v>
      </c>
      <c r="K25" t="s">
        <v>45</v>
      </c>
      <c r="L25">
        <v>0</v>
      </c>
      <c r="M25" s="58">
        <v>45337.525277777779</v>
      </c>
    </row>
    <row r="26" spans="1:13">
      <c r="A26" t="s">
        <v>117</v>
      </c>
      <c r="B26" t="s">
        <v>78</v>
      </c>
      <c r="C26" t="s">
        <v>491</v>
      </c>
      <c r="D26" t="s">
        <v>491</v>
      </c>
      <c r="I26">
        <v>0.1651</v>
      </c>
      <c r="K26" t="s">
        <v>45</v>
      </c>
      <c r="L26">
        <v>0</v>
      </c>
      <c r="M26" s="58">
        <v>45337.534884259258</v>
      </c>
    </row>
    <row r="27" spans="1:13">
      <c r="A27" t="s">
        <v>117</v>
      </c>
      <c r="B27" t="s">
        <v>78</v>
      </c>
      <c r="C27" t="s">
        <v>582</v>
      </c>
      <c r="D27" t="s">
        <v>582</v>
      </c>
      <c r="I27">
        <v>0</v>
      </c>
      <c r="K27" t="s">
        <v>45</v>
      </c>
      <c r="L27">
        <v>7</v>
      </c>
    </row>
    <row r="28" spans="1:13">
      <c r="A28" t="s">
        <v>117</v>
      </c>
      <c r="B28" t="s">
        <v>78</v>
      </c>
      <c r="C28" t="s">
        <v>582</v>
      </c>
      <c r="D28" t="s">
        <v>582</v>
      </c>
      <c r="I28">
        <v>0.16170000000000001</v>
      </c>
      <c r="K28" t="s">
        <v>45</v>
      </c>
      <c r="L28">
        <v>7</v>
      </c>
      <c r="M28" s="58">
        <v>45337.591134259259</v>
      </c>
    </row>
    <row r="29" spans="1:13">
      <c r="A29" t="s">
        <v>117</v>
      </c>
      <c r="B29" t="s">
        <v>78</v>
      </c>
      <c r="C29" t="s">
        <v>583</v>
      </c>
      <c r="D29" t="s">
        <v>583</v>
      </c>
      <c r="I29">
        <v>9.41</v>
      </c>
      <c r="K29" t="s">
        <v>45</v>
      </c>
      <c r="L29">
        <v>8</v>
      </c>
      <c r="M29" s="58">
        <v>45337.600347222222</v>
      </c>
    </row>
    <row r="30" spans="1:13">
      <c r="A30" t="s">
        <v>117</v>
      </c>
      <c r="B30" t="s">
        <v>78</v>
      </c>
      <c r="C30" t="s">
        <v>584</v>
      </c>
      <c r="D30" t="s">
        <v>584</v>
      </c>
      <c r="I30">
        <v>0.28010000000000002</v>
      </c>
      <c r="K30" t="s">
        <v>45</v>
      </c>
      <c r="L30">
        <v>9</v>
      </c>
      <c r="M30" s="58">
        <v>45337.610694444447</v>
      </c>
    </row>
    <row r="31" spans="1:13">
      <c r="A31" t="s">
        <v>117</v>
      </c>
      <c r="B31" t="s">
        <v>78</v>
      </c>
      <c r="C31" t="s">
        <v>585</v>
      </c>
      <c r="D31" t="s">
        <v>585</v>
      </c>
      <c r="I31">
        <v>8.9659999999999993</v>
      </c>
      <c r="K31" t="s">
        <v>45</v>
      </c>
      <c r="L31">
        <v>10</v>
      </c>
      <c r="M31" s="58">
        <v>45337.621493055558</v>
      </c>
    </row>
    <row r="32" spans="1:13">
      <c r="A32" t="s">
        <v>117</v>
      </c>
      <c r="B32" t="s">
        <v>78</v>
      </c>
      <c r="C32" t="s">
        <v>495</v>
      </c>
      <c r="D32" t="s">
        <v>495</v>
      </c>
      <c r="I32">
        <v>9.5869999999999997E-2</v>
      </c>
      <c r="K32" t="s">
        <v>45</v>
      </c>
      <c r="L32">
        <v>0</v>
      </c>
      <c r="M32" s="58">
        <v>45337.629444444443</v>
      </c>
    </row>
    <row r="33" spans="1:13">
      <c r="A33" t="s">
        <v>117</v>
      </c>
      <c r="B33" t="s">
        <v>78</v>
      </c>
      <c r="C33" t="s">
        <v>586</v>
      </c>
      <c r="D33" t="s">
        <v>586</v>
      </c>
      <c r="I33">
        <v>4.375</v>
      </c>
      <c r="K33" t="s">
        <v>45</v>
      </c>
      <c r="L33">
        <v>11</v>
      </c>
      <c r="M33" s="58">
        <v>45337.638495370367</v>
      </c>
    </row>
    <row r="34" spans="1:13">
      <c r="A34" t="s">
        <v>117</v>
      </c>
      <c r="B34" t="s">
        <v>78</v>
      </c>
      <c r="C34" t="s">
        <v>487</v>
      </c>
      <c r="D34" t="s">
        <v>487</v>
      </c>
      <c r="I34">
        <v>8.7100000000000009</v>
      </c>
      <c r="K34" t="s">
        <v>45</v>
      </c>
      <c r="L34">
        <v>12</v>
      </c>
      <c r="M34" s="58">
        <v>45337.647673611114</v>
      </c>
    </row>
    <row r="35" spans="1:13">
      <c r="A35" t="s">
        <v>117</v>
      </c>
      <c r="B35" t="s">
        <v>78</v>
      </c>
      <c r="C35" t="s">
        <v>488</v>
      </c>
      <c r="D35" t="s">
        <v>488</v>
      </c>
      <c r="I35">
        <v>8.7189999999999994</v>
      </c>
      <c r="K35" t="s">
        <v>45</v>
      </c>
      <c r="L35">
        <v>12</v>
      </c>
      <c r="M35" s="58">
        <v>45337.656006944446</v>
      </c>
    </row>
    <row r="36" spans="1:13">
      <c r="A36" t="s">
        <v>117</v>
      </c>
      <c r="B36" t="s">
        <v>78</v>
      </c>
      <c r="C36" t="s">
        <v>488</v>
      </c>
      <c r="D36" t="s">
        <v>488</v>
      </c>
      <c r="I36">
        <v>8.7769999999999992</v>
      </c>
      <c r="K36" t="s">
        <v>45</v>
      </c>
      <c r="L36">
        <v>13</v>
      </c>
      <c r="M36" s="58">
        <v>45337.666724537034</v>
      </c>
    </row>
    <row r="37" spans="1:13">
      <c r="A37" t="s">
        <v>117</v>
      </c>
      <c r="B37" t="s">
        <v>78</v>
      </c>
      <c r="C37" t="s">
        <v>132</v>
      </c>
      <c r="D37" t="s">
        <v>132</v>
      </c>
      <c r="I37">
        <v>7.6530000000000001E-2</v>
      </c>
      <c r="K37" t="s">
        <v>45</v>
      </c>
      <c r="L37">
        <v>0</v>
      </c>
      <c r="M37" s="58">
        <v>45337.674675925926</v>
      </c>
    </row>
    <row r="38" spans="1:13">
      <c r="A38" t="s">
        <v>117</v>
      </c>
      <c r="B38" t="s">
        <v>78</v>
      </c>
      <c r="C38" t="s">
        <v>491</v>
      </c>
      <c r="D38" t="s">
        <v>491</v>
      </c>
      <c r="I38">
        <v>1.7350000000000001E-2</v>
      </c>
      <c r="K38" t="s">
        <v>45</v>
      </c>
      <c r="L38">
        <v>0</v>
      </c>
      <c r="M38" s="58">
        <v>45337.684166666666</v>
      </c>
    </row>
    <row r="39" spans="1:13">
      <c r="A39" t="s">
        <v>117</v>
      </c>
      <c r="B39" t="s">
        <v>78</v>
      </c>
      <c r="C39" t="s">
        <v>587</v>
      </c>
      <c r="D39" t="s">
        <v>587</v>
      </c>
      <c r="I39">
        <v>0.96220000000000006</v>
      </c>
      <c r="K39" t="s">
        <v>45</v>
      </c>
      <c r="L39">
        <v>14</v>
      </c>
      <c r="M39" s="58">
        <v>45337.692986111113</v>
      </c>
    </row>
    <row r="40" spans="1:13">
      <c r="A40" t="s">
        <v>117</v>
      </c>
      <c r="B40" t="s">
        <v>78</v>
      </c>
      <c r="C40" t="s">
        <v>588</v>
      </c>
      <c r="D40" t="s">
        <v>588</v>
      </c>
      <c r="I40">
        <v>1.4750000000000001</v>
      </c>
      <c r="K40" t="s">
        <v>45</v>
      </c>
      <c r="L40">
        <v>15</v>
      </c>
      <c r="M40" s="58">
        <v>45337.7033912037</v>
      </c>
    </row>
    <row r="41" spans="1:13">
      <c r="A41" t="s">
        <v>117</v>
      </c>
      <c r="B41" t="s">
        <v>78</v>
      </c>
      <c r="C41" t="s">
        <v>589</v>
      </c>
      <c r="D41" t="s">
        <v>589</v>
      </c>
      <c r="I41">
        <v>2.222</v>
      </c>
      <c r="K41" t="s">
        <v>45</v>
      </c>
      <c r="L41">
        <v>16</v>
      </c>
      <c r="M41" s="58">
        <v>45337.712199074071</v>
      </c>
    </row>
    <row r="42" spans="1:13">
      <c r="A42" t="s">
        <v>117</v>
      </c>
      <c r="B42" t="s">
        <v>78</v>
      </c>
      <c r="C42" t="s">
        <v>590</v>
      </c>
      <c r="D42" t="s">
        <v>590</v>
      </c>
      <c r="I42">
        <v>4.8339999999999996</v>
      </c>
      <c r="K42" t="s">
        <v>45</v>
      </c>
      <c r="L42">
        <v>17</v>
      </c>
      <c r="M42" s="58">
        <v>45337.722858796296</v>
      </c>
    </row>
    <row r="43" spans="1:13">
      <c r="A43" t="s">
        <v>117</v>
      </c>
      <c r="B43" t="s">
        <v>78</v>
      </c>
      <c r="C43" t="s">
        <v>591</v>
      </c>
      <c r="D43" t="s">
        <v>591</v>
      </c>
      <c r="I43">
        <v>3.7090000000000001</v>
      </c>
      <c r="K43" t="s">
        <v>45</v>
      </c>
      <c r="L43">
        <v>18</v>
      </c>
      <c r="M43" s="58">
        <v>45337.731817129628</v>
      </c>
    </row>
    <row r="44" spans="1:13">
      <c r="A44" t="s">
        <v>117</v>
      </c>
      <c r="B44" t="s">
        <v>78</v>
      </c>
      <c r="C44" t="s">
        <v>592</v>
      </c>
      <c r="D44" t="s">
        <v>592</v>
      </c>
      <c r="I44">
        <v>4.9329999999999998</v>
      </c>
      <c r="K44" t="s">
        <v>45</v>
      </c>
      <c r="L44">
        <v>19</v>
      </c>
      <c r="M44" s="58">
        <v>45337.740833333337</v>
      </c>
    </row>
    <row r="45" spans="1:13">
      <c r="A45" t="s">
        <v>117</v>
      </c>
      <c r="B45" t="s">
        <v>78</v>
      </c>
      <c r="C45" t="s">
        <v>593</v>
      </c>
      <c r="D45" t="s">
        <v>593</v>
      </c>
      <c r="I45">
        <v>4.0919999999999996</v>
      </c>
      <c r="K45" t="s">
        <v>45</v>
      </c>
      <c r="L45">
        <v>20</v>
      </c>
      <c r="M45" s="58">
        <v>45337.7497337963</v>
      </c>
    </row>
    <row r="46" spans="1:13">
      <c r="A46" t="s">
        <v>117</v>
      </c>
      <c r="B46" t="s">
        <v>78</v>
      </c>
      <c r="C46" t="s">
        <v>594</v>
      </c>
      <c r="D46" t="s">
        <v>594</v>
      </c>
      <c r="I46">
        <v>2.0019999999999998</v>
      </c>
      <c r="K46" t="s">
        <v>45</v>
      </c>
      <c r="L46">
        <v>21</v>
      </c>
      <c r="M46" s="58">
        <v>45337.758576388886</v>
      </c>
    </row>
    <row r="47" spans="1:13">
      <c r="A47" t="s">
        <v>117</v>
      </c>
      <c r="B47" t="s">
        <v>78</v>
      </c>
      <c r="C47" t="s">
        <v>595</v>
      </c>
      <c r="D47" t="s">
        <v>595</v>
      </c>
      <c r="I47">
        <v>2.1349999999999998</v>
      </c>
      <c r="K47" t="s">
        <v>45</v>
      </c>
      <c r="L47">
        <v>22</v>
      </c>
      <c r="M47" s="58">
        <v>45337.768888888888</v>
      </c>
    </row>
    <row r="48" spans="1:13">
      <c r="A48" t="s">
        <v>117</v>
      </c>
      <c r="B48" t="s">
        <v>78</v>
      </c>
      <c r="C48" t="s">
        <v>596</v>
      </c>
      <c r="D48" t="s">
        <v>596</v>
      </c>
      <c r="I48">
        <v>5.59</v>
      </c>
      <c r="K48" t="s">
        <v>45</v>
      </c>
      <c r="L48">
        <v>23</v>
      </c>
      <c r="M48" s="58">
        <v>45337.777916666666</v>
      </c>
    </row>
    <row r="49" spans="1:13">
      <c r="A49" t="s">
        <v>117</v>
      </c>
      <c r="B49" t="s">
        <v>78</v>
      </c>
      <c r="C49" t="s">
        <v>132</v>
      </c>
      <c r="D49" t="s">
        <v>132</v>
      </c>
      <c r="I49">
        <v>0.1278</v>
      </c>
      <c r="K49" t="s">
        <v>45</v>
      </c>
      <c r="L49">
        <v>0</v>
      </c>
      <c r="M49" s="58">
        <v>45337.78738425926</v>
      </c>
    </row>
    <row r="50" spans="1:13">
      <c r="A50" t="s">
        <v>117</v>
      </c>
      <c r="B50" t="s">
        <v>78</v>
      </c>
      <c r="C50" t="s">
        <v>586</v>
      </c>
      <c r="D50" t="s">
        <v>586</v>
      </c>
      <c r="I50">
        <v>4.8120000000000003</v>
      </c>
      <c r="K50" t="s">
        <v>45</v>
      </c>
      <c r="L50">
        <v>24</v>
      </c>
      <c r="M50" s="58">
        <v>45337.796249999999</v>
      </c>
    </row>
    <row r="51" spans="1:13">
      <c r="A51" t="s">
        <v>117</v>
      </c>
      <c r="B51" t="s">
        <v>78</v>
      </c>
      <c r="C51" t="s">
        <v>487</v>
      </c>
      <c r="D51" t="s">
        <v>487</v>
      </c>
      <c r="I51">
        <v>8.8149999999999995</v>
      </c>
      <c r="K51" t="s">
        <v>45</v>
      </c>
      <c r="L51">
        <v>25</v>
      </c>
      <c r="M51" s="58">
        <v>45337.805324074077</v>
      </c>
    </row>
    <row r="52" spans="1:13">
      <c r="A52" t="s">
        <v>117</v>
      </c>
      <c r="B52" t="s">
        <v>78</v>
      </c>
      <c r="C52" t="s">
        <v>491</v>
      </c>
      <c r="D52" t="s">
        <v>491</v>
      </c>
      <c r="I52">
        <v>0.1741</v>
      </c>
      <c r="K52" t="s">
        <v>45</v>
      </c>
      <c r="L52">
        <v>0</v>
      </c>
      <c r="M52" s="58">
        <v>45337.814780092594</v>
      </c>
    </row>
    <row r="53" spans="1:13">
      <c r="A53" t="s">
        <v>117</v>
      </c>
      <c r="B53" t="s">
        <v>78</v>
      </c>
      <c r="C53" t="s">
        <v>587</v>
      </c>
      <c r="D53" t="s">
        <v>587</v>
      </c>
      <c r="I53">
        <v>0.99270000000000003</v>
      </c>
      <c r="K53" t="s">
        <v>45</v>
      </c>
      <c r="L53">
        <v>26</v>
      </c>
      <c r="M53" s="58">
        <v>45337.823576388888</v>
      </c>
    </row>
    <row r="54" spans="1:13">
      <c r="A54" t="s">
        <v>117</v>
      </c>
      <c r="B54" t="s">
        <v>78</v>
      </c>
      <c r="C54" t="s">
        <v>588</v>
      </c>
      <c r="D54" t="s">
        <v>588</v>
      </c>
      <c r="I54">
        <v>1.5269999999999999</v>
      </c>
      <c r="K54" t="s">
        <v>45</v>
      </c>
      <c r="L54">
        <v>27</v>
      </c>
      <c r="M54" s="58">
        <v>45337.833912037036</v>
      </c>
    </row>
    <row r="55" spans="1:13">
      <c r="A55" t="s">
        <v>117</v>
      </c>
      <c r="B55" t="s">
        <v>78</v>
      </c>
      <c r="C55" t="s">
        <v>589</v>
      </c>
      <c r="D55" t="s">
        <v>589</v>
      </c>
      <c r="I55">
        <v>2.3199999999999998</v>
      </c>
      <c r="K55" t="s">
        <v>45</v>
      </c>
      <c r="L55">
        <v>28</v>
      </c>
      <c r="M55" s="58">
        <v>45337.844236111108</v>
      </c>
    </row>
    <row r="56" spans="1:13">
      <c r="A56" t="s">
        <v>117</v>
      </c>
      <c r="B56" t="s">
        <v>78</v>
      </c>
      <c r="C56" t="s">
        <v>597</v>
      </c>
      <c r="D56" t="s">
        <v>597</v>
      </c>
      <c r="I56">
        <v>0.2092</v>
      </c>
      <c r="K56" t="s">
        <v>45</v>
      </c>
      <c r="L56">
        <v>29</v>
      </c>
      <c r="M56" s="58">
        <v>45337.854502314818</v>
      </c>
    </row>
    <row r="57" spans="1:13">
      <c r="A57" t="s">
        <v>117</v>
      </c>
      <c r="B57" t="s">
        <v>78</v>
      </c>
      <c r="C57" t="s">
        <v>598</v>
      </c>
      <c r="D57" t="s">
        <v>598</v>
      </c>
      <c r="I57">
        <v>5.718</v>
      </c>
      <c r="K57" t="s">
        <v>45</v>
      </c>
      <c r="L57">
        <v>30</v>
      </c>
      <c r="M57" s="58">
        <v>45337.863749999997</v>
      </c>
    </row>
    <row r="58" spans="1:13">
      <c r="A58" t="s">
        <v>117</v>
      </c>
      <c r="B58" t="s">
        <v>78</v>
      </c>
      <c r="C58" t="s">
        <v>599</v>
      </c>
      <c r="D58" t="s">
        <v>599</v>
      </c>
      <c r="I58">
        <v>4.4180000000000001</v>
      </c>
      <c r="K58" t="s">
        <v>45</v>
      </c>
      <c r="L58">
        <v>31</v>
      </c>
      <c r="M58" s="58">
        <v>45337.872650462959</v>
      </c>
    </row>
    <row r="59" spans="1:13">
      <c r="A59" t="s">
        <v>117</v>
      </c>
      <c r="B59" t="s">
        <v>78</v>
      </c>
      <c r="C59" t="s">
        <v>600</v>
      </c>
      <c r="D59" t="s">
        <v>600</v>
      </c>
      <c r="I59">
        <v>2.9710000000000001</v>
      </c>
      <c r="K59" t="s">
        <v>45</v>
      </c>
      <c r="L59">
        <v>32</v>
      </c>
      <c r="M59" s="58">
        <v>45337.883009259262</v>
      </c>
    </row>
    <row r="60" spans="1:13">
      <c r="A60" t="s">
        <v>117</v>
      </c>
      <c r="B60" t="s">
        <v>78</v>
      </c>
      <c r="C60" t="s">
        <v>601</v>
      </c>
      <c r="D60" t="s">
        <v>601</v>
      </c>
      <c r="I60">
        <v>3.778</v>
      </c>
      <c r="K60" t="s">
        <v>45</v>
      </c>
      <c r="L60">
        <v>33</v>
      </c>
      <c r="M60" s="58">
        <v>45337.893449074072</v>
      </c>
    </row>
    <row r="61" spans="1:13">
      <c r="A61" t="s">
        <v>117</v>
      </c>
      <c r="B61" t="s">
        <v>78</v>
      </c>
      <c r="C61" t="s">
        <v>602</v>
      </c>
      <c r="D61" t="s">
        <v>602</v>
      </c>
      <c r="I61">
        <v>4.875</v>
      </c>
      <c r="K61" t="s">
        <v>45</v>
      </c>
      <c r="L61">
        <v>34</v>
      </c>
      <c r="M61" s="58">
        <v>45337.903923611113</v>
      </c>
    </row>
    <row r="62" spans="1:13">
      <c r="A62" t="s">
        <v>117</v>
      </c>
      <c r="B62" t="s">
        <v>78</v>
      </c>
      <c r="C62" t="s">
        <v>603</v>
      </c>
      <c r="D62" t="s">
        <v>603</v>
      </c>
      <c r="I62">
        <v>2.8809999999999998</v>
      </c>
      <c r="K62" t="s">
        <v>45</v>
      </c>
      <c r="L62">
        <v>35</v>
      </c>
      <c r="M62" s="58">
        <v>45337.912754629629</v>
      </c>
    </row>
    <row r="63" spans="1:13">
      <c r="A63" t="s">
        <v>117</v>
      </c>
      <c r="B63" t="s">
        <v>78</v>
      </c>
      <c r="C63" t="s">
        <v>132</v>
      </c>
      <c r="D63" t="s">
        <v>132</v>
      </c>
      <c r="I63">
        <v>0.1273</v>
      </c>
      <c r="K63" t="s">
        <v>45</v>
      </c>
      <c r="L63">
        <v>0</v>
      </c>
      <c r="M63" s="58">
        <v>45337.920752314814</v>
      </c>
    </row>
    <row r="64" spans="1:13">
      <c r="A64" t="s">
        <v>117</v>
      </c>
      <c r="B64" t="s">
        <v>78</v>
      </c>
      <c r="C64" t="s">
        <v>586</v>
      </c>
      <c r="D64" t="s">
        <v>586</v>
      </c>
      <c r="I64">
        <v>4.8310000000000004</v>
      </c>
      <c r="K64" t="s">
        <v>45</v>
      </c>
      <c r="L64">
        <v>24</v>
      </c>
      <c r="M64" s="58">
        <v>45337.929918981485</v>
      </c>
    </row>
    <row r="65" spans="1:13">
      <c r="A65" t="s">
        <v>117</v>
      </c>
      <c r="B65" t="s">
        <v>78</v>
      </c>
      <c r="C65" t="s">
        <v>487</v>
      </c>
      <c r="D65" t="s">
        <v>487</v>
      </c>
      <c r="I65">
        <v>9.1639999999999997</v>
      </c>
      <c r="K65" t="s">
        <v>45</v>
      </c>
      <c r="L65">
        <v>25</v>
      </c>
      <c r="M65" s="58">
        <v>45337.940706018519</v>
      </c>
    </row>
    <row r="66" spans="1:13">
      <c r="A66" t="s">
        <v>117</v>
      </c>
      <c r="B66" t="s">
        <v>78</v>
      </c>
      <c r="C66" t="s">
        <v>491</v>
      </c>
      <c r="D66" t="s">
        <v>491</v>
      </c>
      <c r="I66">
        <v>0.1208</v>
      </c>
      <c r="K66" t="s">
        <v>45</v>
      </c>
      <c r="L66">
        <v>0</v>
      </c>
      <c r="M66" s="58">
        <v>45337.950127314813</v>
      </c>
    </row>
    <row r="67" spans="1:13">
      <c r="A67" t="s">
        <v>117</v>
      </c>
      <c r="B67" t="s">
        <v>78</v>
      </c>
      <c r="C67" t="s">
        <v>587</v>
      </c>
      <c r="D67" t="s">
        <v>587</v>
      </c>
      <c r="I67">
        <v>1.0389999999999999</v>
      </c>
      <c r="K67" t="s">
        <v>45</v>
      </c>
      <c r="L67">
        <v>36</v>
      </c>
      <c r="M67" s="58">
        <v>45337.959236111114</v>
      </c>
    </row>
    <row r="68" spans="1:13">
      <c r="A68" t="s">
        <v>117</v>
      </c>
      <c r="B68" t="s">
        <v>78</v>
      </c>
      <c r="C68" t="s">
        <v>588</v>
      </c>
      <c r="D68" t="s">
        <v>588</v>
      </c>
      <c r="I68">
        <v>1.4890000000000001</v>
      </c>
      <c r="K68" t="s">
        <v>45</v>
      </c>
      <c r="L68">
        <v>37</v>
      </c>
      <c r="M68" s="58">
        <v>45337.969618055555</v>
      </c>
    </row>
    <row r="69" spans="1:13">
      <c r="A69" t="s">
        <v>117</v>
      </c>
      <c r="B69" t="s">
        <v>78</v>
      </c>
      <c r="C69" t="s">
        <v>589</v>
      </c>
      <c r="D69" t="s">
        <v>589</v>
      </c>
      <c r="I69">
        <v>2.3460000000000001</v>
      </c>
      <c r="K69" t="s">
        <v>45</v>
      </c>
      <c r="L69">
        <v>38</v>
      </c>
      <c r="M69" s="58">
        <v>45337.979942129627</v>
      </c>
    </row>
    <row r="70" spans="1:13">
      <c r="A70" t="s">
        <v>117</v>
      </c>
      <c r="B70" t="s">
        <v>78</v>
      </c>
      <c r="C70" t="s">
        <v>604</v>
      </c>
      <c r="D70" t="s">
        <v>604</v>
      </c>
      <c r="I70">
        <v>8.8580000000000005</v>
      </c>
      <c r="K70" t="s">
        <v>45</v>
      </c>
      <c r="L70">
        <v>39</v>
      </c>
      <c r="M70" s="58">
        <v>45337.990694444445</v>
      </c>
    </row>
    <row r="71" spans="1:13">
      <c r="A71" t="s">
        <v>117</v>
      </c>
      <c r="B71" t="s">
        <v>78</v>
      </c>
      <c r="C71" t="s">
        <v>605</v>
      </c>
      <c r="D71" t="s">
        <v>605</v>
      </c>
      <c r="I71">
        <v>13.15</v>
      </c>
      <c r="K71" t="s">
        <v>45</v>
      </c>
      <c r="L71">
        <v>40</v>
      </c>
      <c r="M71" s="58">
        <v>45337.999780092592</v>
      </c>
    </row>
    <row r="72" spans="1:13">
      <c r="A72" t="s">
        <v>117</v>
      </c>
      <c r="B72" t="s">
        <v>78</v>
      </c>
      <c r="C72" t="s">
        <v>606</v>
      </c>
      <c r="D72" t="s">
        <v>606</v>
      </c>
      <c r="I72">
        <v>17.420000000000002</v>
      </c>
      <c r="K72" t="s">
        <v>45</v>
      </c>
      <c r="L72">
        <v>41</v>
      </c>
      <c r="M72" s="58">
        <v>45338.008946759262</v>
      </c>
    </row>
    <row r="73" spans="1:13">
      <c r="A73" t="s">
        <v>117</v>
      </c>
      <c r="B73" t="s">
        <v>78</v>
      </c>
      <c r="C73" t="s">
        <v>607</v>
      </c>
      <c r="D73" t="s">
        <v>607</v>
      </c>
      <c r="I73">
        <v>7.9649999999999999</v>
      </c>
      <c r="K73" t="s">
        <v>45</v>
      </c>
      <c r="L73">
        <v>42</v>
      </c>
      <c r="M73" s="58">
        <v>45338.018217592595</v>
      </c>
    </row>
    <row r="74" spans="1:13">
      <c r="A74" t="s">
        <v>117</v>
      </c>
      <c r="B74" t="s">
        <v>78</v>
      </c>
      <c r="C74" t="s">
        <v>608</v>
      </c>
      <c r="D74" t="s">
        <v>608</v>
      </c>
      <c r="I74">
        <v>7.0289999999999999</v>
      </c>
      <c r="K74" t="s">
        <v>45</v>
      </c>
      <c r="L74">
        <v>43</v>
      </c>
      <c r="M74" s="58">
        <v>45338.028900462959</v>
      </c>
    </row>
    <row r="75" spans="1:13">
      <c r="A75" t="s">
        <v>117</v>
      </c>
      <c r="B75" t="s">
        <v>78</v>
      </c>
      <c r="C75" t="s">
        <v>609</v>
      </c>
      <c r="D75" t="s">
        <v>609</v>
      </c>
      <c r="I75">
        <v>4.5940000000000003</v>
      </c>
      <c r="K75" t="s">
        <v>45</v>
      </c>
      <c r="L75">
        <v>44</v>
      </c>
      <c r="M75" s="58">
        <v>45338.037754629629</v>
      </c>
    </row>
    <row r="76" spans="1:13">
      <c r="A76" t="s">
        <v>117</v>
      </c>
      <c r="B76" t="s">
        <v>78</v>
      </c>
      <c r="C76" t="s">
        <v>610</v>
      </c>
      <c r="D76" t="s">
        <v>610</v>
      </c>
      <c r="I76">
        <v>4.4119999999999999</v>
      </c>
      <c r="K76" t="s">
        <v>45</v>
      </c>
      <c r="L76">
        <v>45</v>
      </c>
      <c r="M76" s="58">
        <v>45338.0466087963</v>
      </c>
    </row>
    <row r="77" spans="1:13">
      <c r="A77" t="s">
        <v>117</v>
      </c>
      <c r="B77" t="s">
        <v>78</v>
      </c>
      <c r="C77" t="s">
        <v>132</v>
      </c>
      <c r="D77" t="s">
        <v>132</v>
      </c>
      <c r="I77">
        <v>0.1502</v>
      </c>
      <c r="K77" t="s">
        <v>45</v>
      </c>
      <c r="L77">
        <v>0</v>
      </c>
      <c r="M77" s="58">
        <v>45338.054618055554</v>
      </c>
    </row>
    <row r="78" spans="1:13">
      <c r="A78" t="s">
        <v>117</v>
      </c>
      <c r="B78" t="s">
        <v>78</v>
      </c>
      <c r="C78" t="s">
        <v>586</v>
      </c>
      <c r="D78" t="s">
        <v>586</v>
      </c>
      <c r="I78">
        <v>4.3819999999999997</v>
      </c>
      <c r="K78" t="s">
        <v>45</v>
      </c>
      <c r="L78">
        <v>46</v>
      </c>
      <c r="M78" s="58">
        <v>45338.065011574072</v>
      </c>
    </row>
    <row r="79" spans="1:13">
      <c r="A79" t="s">
        <v>117</v>
      </c>
      <c r="B79" t="s">
        <v>78</v>
      </c>
      <c r="C79" t="s">
        <v>487</v>
      </c>
      <c r="D79" t="s">
        <v>487</v>
      </c>
      <c r="I79">
        <v>9.0530000000000008</v>
      </c>
      <c r="K79" t="s">
        <v>45</v>
      </c>
      <c r="L79">
        <v>47</v>
      </c>
      <c r="M79" s="58">
        <v>45338.074293981481</v>
      </c>
    </row>
    <row r="80" spans="1:13">
      <c r="A80" t="s">
        <v>117</v>
      </c>
      <c r="B80" t="s">
        <v>78</v>
      </c>
      <c r="C80" t="s">
        <v>491</v>
      </c>
      <c r="D80" t="s">
        <v>491</v>
      </c>
      <c r="I80">
        <v>0.27879999999999999</v>
      </c>
      <c r="K80" t="s">
        <v>45</v>
      </c>
      <c r="L80">
        <v>0</v>
      </c>
      <c r="M80" s="58">
        <v>45338.083749999998</v>
      </c>
    </row>
    <row r="81" spans="1:13">
      <c r="A81" t="s">
        <v>117</v>
      </c>
      <c r="B81" t="s">
        <v>78</v>
      </c>
      <c r="C81" t="s">
        <v>132</v>
      </c>
      <c r="D81" t="s">
        <v>132</v>
      </c>
      <c r="I81">
        <v>0.15709999999999999</v>
      </c>
      <c r="K81" t="s">
        <v>45</v>
      </c>
      <c r="L81">
        <v>0</v>
      </c>
      <c r="M81" s="58">
        <v>45338.093356481484</v>
      </c>
    </row>
    <row r="82" spans="1:13">
      <c r="A82" t="s">
        <v>117</v>
      </c>
      <c r="B82" t="s">
        <v>78</v>
      </c>
      <c r="C82" t="s">
        <v>611</v>
      </c>
      <c r="D82" t="s">
        <v>611</v>
      </c>
      <c r="I82">
        <v>1.623</v>
      </c>
      <c r="K82" t="s">
        <v>45</v>
      </c>
      <c r="L82">
        <v>48</v>
      </c>
      <c r="M82" s="58">
        <v>45338.103692129633</v>
      </c>
    </row>
    <row r="83" spans="1:13">
      <c r="A83" t="s">
        <v>117</v>
      </c>
      <c r="B83" t="s">
        <v>78</v>
      </c>
      <c r="C83" t="s">
        <v>612</v>
      </c>
      <c r="D83" t="s">
        <v>612</v>
      </c>
      <c r="I83">
        <v>1.823</v>
      </c>
      <c r="K83" t="s">
        <v>45</v>
      </c>
      <c r="L83">
        <v>49</v>
      </c>
      <c r="M83" s="58">
        <v>45338.113981481481</v>
      </c>
    </row>
    <row r="84" spans="1:13">
      <c r="A84" t="s">
        <v>117</v>
      </c>
      <c r="B84" t="s">
        <v>78</v>
      </c>
      <c r="C84" t="s">
        <v>613</v>
      </c>
      <c r="D84" t="s">
        <v>613</v>
      </c>
      <c r="I84">
        <v>1.728</v>
      </c>
      <c r="K84" t="s">
        <v>45</v>
      </c>
      <c r="L84">
        <v>50</v>
      </c>
      <c r="M84" s="58">
        <v>45338.124282407407</v>
      </c>
    </row>
    <row r="85" spans="1:13">
      <c r="A85" t="s">
        <v>117</v>
      </c>
      <c r="B85" t="s">
        <v>78</v>
      </c>
      <c r="C85" t="s">
        <v>614</v>
      </c>
      <c r="D85" t="s">
        <v>614</v>
      </c>
      <c r="I85">
        <v>4.8520000000000003</v>
      </c>
      <c r="K85" t="s">
        <v>45</v>
      </c>
      <c r="L85">
        <v>51</v>
      </c>
      <c r="M85" s="58">
        <v>45338.134872685187</v>
      </c>
    </row>
    <row r="86" spans="1:13">
      <c r="A86" t="s">
        <v>117</v>
      </c>
      <c r="B86" t="s">
        <v>78</v>
      </c>
      <c r="C86" t="s">
        <v>615</v>
      </c>
      <c r="D86" t="s">
        <v>615</v>
      </c>
      <c r="I86">
        <v>3.12</v>
      </c>
      <c r="K86" t="s">
        <v>45</v>
      </c>
      <c r="L86">
        <v>52</v>
      </c>
      <c r="M86" s="58">
        <v>45338.143680555557</v>
      </c>
    </row>
    <row r="87" spans="1:13">
      <c r="A87" t="s">
        <v>117</v>
      </c>
      <c r="B87" t="s">
        <v>78</v>
      </c>
      <c r="C87" t="s">
        <v>616</v>
      </c>
      <c r="D87" t="s">
        <v>616</v>
      </c>
      <c r="I87">
        <v>3.4689999999999999</v>
      </c>
      <c r="K87" t="s">
        <v>45</v>
      </c>
      <c r="L87">
        <v>53</v>
      </c>
      <c r="M87" s="58">
        <v>45338.154085648152</v>
      </c>
    </row>
    <row r="88" spans="1:13">
      <c r="A88" t="s">
        <v>117</v>
      </c>
      <c r="B88" t="s">
        <v>78</v>
      </c>
      <c r="C88" t="s">
        <v>617</v>
      </c>
      <c r="D88" t="s">
        <v>617</v>
      </c>
      <c r="I88">
        <v>3.4390000000000001</v>
      </c>
      <c r="K88" t="s">
        <v>45</v>
      </c>
      <c r="L88">
        <v>54</v>
      </c>
      <c r="M88" s="58">
        <v>45338.164548611108</v>
      </c>
    </row>
    <row r="89" spans="1:13">
      <c r="A89" t="s">
        <v>117</v>
      </c>
      <c r="B89" t="s">
        <v>78</v>
      </c>
      <c r="C89" t="s">
        <v>618</v>
      </c>
      <c r="D89" t="s">
        <v>618</v>
      </c>
      <c r="I89">
        <v>17.12</v>
      </c>
      <c r="K89" t="s">
        <v>45</v>
      </c>
      <c r="L89">
        <v>55</v>
      </c>
      <c r="M89" s="58">
        <v>45338.174039351848</v>
      </c>
    </row>
    <row r="90" spans="1:13">
      <c r="A90" t="s">
        <v>117</v>
      </c>
      <c r="B90" t="s">
        <v>78</v>
      </c>
      <c r="C90" t="s">
        <v>619</v>
      </c>
      <c r="D90" t="s">
        <v>619</v>
      </c>
      <c r="I90">
        <v>34.4</v>
      </c>
      <c r="K90" t="s">
        <v>45</v>
      </c>
      <c r="L90">
        <v>56</v>
      </c>
      <c r="M90" s="58">
        <v>45338.185127314813</v>
      </c>
    </row>
    <row r="91" spans="1:13">
      <c r="A91" t="s">
        <v>117</v>
      </c>
      <c r="B91" t="s">
        <v>78</v>
      </c>
      <c r="C91" t="s">
        <v>620</v>
      </c>
      <c r="D91" t="s">
        <v>620</v>
      </c>
      <c r="I91">
        <v>33.22</v>
      </c>
      <c r="K91" t="s">
        <v>45</v>
      </c>
      <c r="L91">
        <v>57</v>
      </c>
      <c r="M91" s="58">
        <v>45338.19636574074</v>
      </c>
    </row>
    <row r="92" spans="1:13">
      <c r="A92" t="s">
        <v>117</v>
      </c>
      <c r="B92" t="s">
        <v>78</v>
      </c>
      <c r="C92" t="s">
        <v>132</v>
      </c>
      <c r="D92" t="s">
        <v>132</v>
      </c>
      <c r="I92">
        <v>0.27710000000000001</v>
      </c>
      <c r="K92" t="s">
        <v>45</v>
      </c>
      <c r="L92">
        <v>0</v>
      </c>
      <c r="M92" s="58">
        <v>45338.20579861111</v>
      </c>
    </row>
    <row r="93" spans="1:13">
      <c r="A93" t="s">
        <v>117</v>
      </c>
      <c r="B93" t="s">
        <v>78</v>
      </c>
      <c r="C93" t="s">
        <v>586</v>
      </c>
      <c r="D93" t="s">
        <v>586</v>
      </c>
      <c r="I93">
        <v>4.4290000000000003</v>
      </c>
      <c r="K93" t="s">
        <v>45</v>
      </c>
      <c r="L93">
        <v>46</v>
      </c>
      <c r="M93" s="58">
        <v>45338.214872685188</v>
      </c>
    </row>
    <row r="94" spans="1:13">
      <c r="A94" t="s">
        <v>117</v>
      </c>
      <c r="B94" t="s">
        <v>78</v>
      </c>
      <c r="C94" t="s">
        <v>487</v>
      </c>
      <c r="D94" t="s">
        <v>487</v>
      </c>
      <c r="I94">
        <v>9.0060000000000002</v>
      </c>
      <c r="K94" t="s">
        <v>45</v>
      </c>
      <c r="L94">
        <v>47</v>
      </c>
      <c r="M94" s="58">
        <v>45338.224050925928</v>
      </c>
    </row>
    <row r="95" spans="1:13">
      <c r="A95" t="s">
        <v>117</v>
      </c>
      <c r="B95" t="s">
        <v>78</v>
      </c>
      <c r="C95" t="s">
        <v>132</v>
      </c>
      <c r="D95" t="s">
        <v>132</v>
      </c>
      <c r="I95">
        <v>0.1391</v>
      </c>
      <c r="K95" t="s">
        <v>45</v>
      </c>
      <c r="L95">
        <v>0</v>
      </c>
      <c r="M95" s="58">
        <v>45338.232048611113</v>
      </c>
    </row>
    <row r="96" spans="1:13">
      <c r="A96" t="s">
        <v>117</v>
      </c>
      <c r="B96" t="s">
        <v>78</v>
      </c>
      <c r="C96" t="s">
        <v>621</v>
      </c>
      <c r="D96" t="s">
        <v>621</v>
      </c>
      <c r="I96">
        <v>20.56</v>
      </c>
      <c r="K96" t="s">
        <v>45</v>
      </c>
      <c r="L96">
        <v>58</v>
      </c>
      <c r="M96" s="58">
        <v>45338.241388888891</v>
      </c>
    </row>
    <row r="97" spans="1:13">
      <c r="A97" t="s">
        <v>117</v>
      </c>
      <c r="B97" t="s">
        <v>78</v>
      </c>
      <c r="C97" t="s">
        <v>622</v>
      </c>
      <c r="D97" t="s">
        <v>622</v>
      </c>
      <c r="I97">
        <v>15.62</v>
      </c>
      <c r="K97" t="s">
        <v>45</v>
      </c>
      <c r="L97">
        <v>59</v>
      </c>
      <c r="M97" s="58">
        <v>45338.250821759262</v>
      </c>
    </row>
    <row r="98" spans="1:13">
      <c r="A98" t="s">
        <v>117</v>
      </c>
      <c r="B98" t="s">
        <v>78</v>
      </c>
      <c r="C98" t="s">
        <v>623</v>
      </c>
      <c r="D98" t="s">
        <v>623</v>
      </c>
      <c r="I98">
        <v>11.19</v>
      </c>
      <c r="K98" t="s">
        <v>45</v>
      </c>
      <c r="L98">
        <v>60</v>
      </c>
      <c r="M98" s="58">
        <v>45338.260034722225</v>
      </c>
    </row>
    <row r="99" spans="1:13">
      <c r="A99" t="s">
        <v>117</v>
      </c>
      <c r="B99" t="s">
        <v>78</v>
      </c>
      <c r="C99" t="s">
        <v>624</v>
      </c>
      <c r="D99" t="s">
        <v>624</v>
      </c>
      <c r="I99">
        <v>11.27</v>
      </c>
      <c r="K99" t="s">
        <v>45</v>
      </c>
      <c r="L99">
        <v>61</v>
      </c>
      <c r="M99" s="58">
        <v>45338.269270833334</v>
      </c>
    </row>
    <row r="100" spans="1:13">
      <c r="A100" t="s">
        <v>117</v>
      </c>
      <c r="B100" t="s">
        <v>78</v>
      </c>
      <c r="C100" t="s">
        <v>132</v>
      </c>
      <c r="D100" t="s">
        <v>132</v>
      </c>
      <c r="I100">
        <v>0.24149999999999999</v>
      </c>
      <c r="K100" t="s">
        <v>45</v>
      </c>
      <c r="L100">
        <v>0</v>
      </c>
      <c r="M100" s="58">
        <v>45338.278726851851</v>
      </c>
    </row>
    <row r="101" spans="1:13">
      <c r="A101" t="s">
        <v>117</v>
      </c>
      <c r="B101" t="s">
        <v>78</v>
      </c>
      <c r="C101" t="s">
        <v>586</v>
      </c>
      <c r="D101" t="s">
        <v>586</v>
      </c>
      <c r="I101">
        <v>4.7549999999999999</v>
      </c>
      <c r="K101" t="s">
        <v>45</v>
      </c>
      <c r="L101">
        <v>62</v>
      </c>
      <c r="M101" s="58">
        <v>45338.287673611114</v>
      </c>
    </row>
    <row r="102" spans="1:13">
      <c r="A102" t="s">
        <v>117</v>
      </c>
      <c r="B102" t="s">
        <v>78</v>
      </c>
      <c r="C102" t="s">
        <v>487</v>
      </c>
      <c r="D102" t="s">
        <v>487</v>
      </c>
      <c r="I102">
        <v>9.2289999999999992</v>
      </c>
      <c r="K102" t="s">
        <v>45</v>
      </c>
      <c r="L102">
        <v>63</v>
      </c>
      <c r="M102" s="58">
        <v>45338.298472222225</v>
      </c>
    </row>
    <row r="103" spans="1:13">
      <c r="A103" t="s">
        <v>117</v>
      </c>
      <c r="B103" t="s">
        <v>78</v>
      </c>
      <c r="C103" t="s">
        <v>132</v>
      </c>
      <c r="D103" t="s">
        <v>132</v>
      </c>
      <c r="I103">
        <v>5.9760000000000001E-2</v>
      </c>
      <c r="K103" t="s">
        <v>45</v>
      </c>
      <c r="L103">
        <v>0</v>
      </c>
      <c r="M103" s="58">
        <v>45338.306400462963</v>
      </c>
    </row>
    <row r="104" spans="1:13">
      <c r="A104" t="s">
        <v>117</v>
      </c>
      <c r="B104" t="s">
        <v>78</v>
      </c>
      <c r="C104" t="s">
        <v>486</v>
      </c>
      <c r="D104" t="s">
        <v>486</v>
      </c>
      <c r="I104">
        <v>9.423</v>
      </c>
      <c r="K104" t="s">
        <v>45</v>
      </c>
      <c r="L104">
        <v>64</v>
      </c>
      <c r="M104" s="58">
        <v>45338.315636574072</v>
      </c>
    </row>
    <row r="105" spans="1:13">
      <c r="A105" t="s">
        <v>117</v>
      </c>
      <c r="B105" t="s">
        <v>78</v>
      </c>
      <c r="C105" t="s">
        <v>489</v>
      </c>
      <c r="D105" t="s">
        <v>489</v>
      </c>
      <c r="I105">
        <v>47.44</v>
      </c>
      <c r="K105" t="s">
        <v>45</v>
      </c>
      <c r="L105">
        <v>65</v>
      </c>
      <c r="M105" s="58">
        <v>45338.325243055559</v>
      </c>
    </row>
    <row r="106" spans="1:13">
      <c r="A106" t="s">
        <v>117</v>
      </c>
      <c r="B106" t="s">
        <v>78</v>
      </c>
      <c r="C106" t="s">
        <v>132</v>
      </c>
      <c r="D106" t="s">
        <v>132</v>
      </c>
      <c r="I106">
        <v>7.6039999999999996E-2</v>
      </c>
      <c r="K106" t="s">
        <v>45</v>
      </c>
      <c r="L106">
        <v>0</v>
      </c>
      <c r="M106" s="58">
        <v>45338.334699074076</v>
      </c>
    </row>
    <row r="107" spans="1:13">
      <c r="A107" t="s">
        <v>117</v>
      </c>
      <c r="B107" t="s">
        <v>78</v>
      </c>
      <c r="C107" t="s">
        <v>491</v>
      </c>
      <c r="D107" t="s">
        <v>491</v>
      </c>
      <c r="I107">
        <v>0.18210000000000001</v>
      </c>
      <c r="K107" t="s">
        <v>45</v>
      </c>
      <c r="L107">
        <v>66</v>
      </c>
      <c r="M107" s="58">
        <v>45338.343506944446</v>
      </c>
    </row>
    <row r="108" spans="1:13">
      <c r="A108" t="s">
        <v>117</v>
      </c>
      <c r="B108" t="s">
        <v>78</v>
      </c>
      <c r="C108" t="s">
        <v>625</v>
      </c>
      <c r="D108" t="s">
        <v>626</v>
      </c>
      <c r="I108">
        <v>9.1310000000000002</v>
      </c>
      <c r="K108" t="s">
        <v>45</v>
      </c>
      <c r="L108">
        <v>70</v>
      </c>
      <c r="M108" s="58">
        <v>45338.437824074077</v>
      </c>
    </row>
    <row r="109" spans="1:13">
      <c r="A109" t="s">
        <v>117</v>
      </c>
      <c r="B109" t="s">
        <v>78</v>
      </c>
      <c r="C109" t="s">
        <v>132</v>
      </c>
      <c r="D109" t="s">
        <v>132</v>
      </c>
      <c r="I109">
        <v>0.11</v>
      </c>
      <c r="K109" t="s">
        <v>45</v>
      </c>
      <c r="L109">
        <v>0</v>
      </c>
      <c r="M109" s="58">
        <v>45338.454710648148</v>
      </c>
    </row>
    <row r="110" spans="1:13">
      <c r="A110" t="s">
        <v>117</v>
      </c>
      <c r="B110" t="s">
        <v>78</v>
      </c>
      <c r="C110" t="s">
        <v>586</v>
      </c>
      <c r="D110" t="s">
        <v>586</v>
      </c>
      <c r="I110">
        <v>4.5949999999999998</v>
      </c>
      <c r="K110" t="s">
        <v>45</v>
      </c>
      <c r="L110">
        <v>62</v>
      </c>
      <c r="M110" s="58">
        <v>45338.463599537034</v>
      </c>
    </row>
    <row r="111" spans="1:13">
      <c r="A111" t="s">
        <v>117</v>
      </c>
      <c r="B111" t="s">
        <v>78</v>
      </c>
      <c r="C111" t="s">
        <v>487</v>
      </c>
      <c r="D111" t="s">
        <v>487</v>
      </c>
      <c r="I111">
        <v>9.0530000000000008</v>
      </c>
      <c r="K111" t="s">
        <v>45</v>
      </c>
      <c r="L111">
        <v>63</v>
      </c>
      <c r="M111" s="58">
        <v>45338.474363425928</v>
      </c>
    </row>
    <row r="112" spans="1:13">
      <c r="A112" t="s">
        <v>117</v>
      </c>
      <c r="B112" t="s">
        <v>78</v>
      </c>
      <c r="C112" t="s">
        <v>132</v>
      </c>
      <c r="D112" t="s">
        <v>132</v>
      </c>
      <c r="I112">
        <v>0.11360000000000001</v>
      </c>
      <c r="K112" t="s">
        <v>45</v>
      </c>
      <c r="L112">
        <v>0</v>
      </c>
      <c r="M112" s="58">
        <v>45338.482314814813</v>
      </c>
    </row>
    <row r="113" spans="1:13">
      <c r="A113" t="s">
        <v>117</v>
      </c>
      <c r="B113" t="s">
        <v>78</v>
      </c>
      <c r="C113" t="s">
        <v>486</v>
      </c>
      <c r="D113" t="s">
        <v>486</v>
      </c>
      <c r="I113">
        <v>9.2230000000000008</v>
      </c>
      <c r="K113" t="s">
        <v>45</v>
      </c>
      <c r="L113">
        <v>64</v>
      </c>
      <c r="M113" s="58">
        <v>45338.491481481484</v>
      </c>
    </row>
    <row r="114" spans="1:13">
      <c r="A114" t="s">
        <v>117</v>
      </c>
      <c r="B114" t="s">
        <v>78</v>
      </c>
      <c r="C114" t="s">
        <v>489</v>
      </c>
      <c r="D114" t="s">
        <v>489</v>
      </c>
      <c r="I114">
        <v>46.97</v>
      </c>
      <c r="K114" t="s">
        <v>45</v>
      </c>
      <c r="L114">
        <v>65</v>
      </c>
      <c r="M114" s="58">
        <v>45338.50136574074</v>
      </c>
    </row>
    <row r="115" spans="1:13">
      <c r="A115" t="s">
        <v>117</v>
      </c>
      <c r="B115" t="s">
        <v>78</v>
      </c>
      <c r="C115" t="s">
        <v>132</v>
      </c>
      <c r="D115" t="s">
        <v>132</v>
      </c>
      <c r="I115">
        <v>0.1762</v>
      </c>
      <c r="K115" t="s">
        <v>45</v>
      </c>
      <c r="L115">
        <v>0</v>
      </c>
      <c r="M115" s="58">
        <v>45338.509606481479</v>
      </c>
    </row>
    <row r="116" spans="1:13">
      <c r="A116" t="s">
        <v>117</v>
      </c>
      <c r="B116" t="s">
        <v>78</v>
      </c>
      <c r="C116" t="s">
        <v>491</v>
      </c>
      <c r="D116" t="s">
        <v>491</v>
      </c>
      <c r="I116">
        <v>0.24129999999999999</v>
      </c>
      <c r="K116" t="s">
        <v>45</v>
      </c>
      <c r="L116">
        <v>66</v>
      </c>
      <c r="M116" s="58">
        <v>45338.519976851851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0F9CF-C228-49CE-B87B-9DB87148889A}">
  <dimension ref="A1:K106"/>
  <sheetViews>
    <sheetView workbookViewId="0">
      <selection activeCell="G4" sqref="G4"/>
    </sheetView>
  </sheetViews>
  <sheetFormatPr defaultRowHeight="14.45"/>
  <cols>
    <col min="2" max="2" width="17.140625" customWidth="1"/>
    <col min="11" max="11" width="15.5703125" customWidth="1"/>
  </cols>
  <sheetData>
    <row r="1" spans="1:11">
      <c r="A1" t="s">
        <v>478</v>
      </c>
    </row>
    <row r="2" spans="1:11">
      <c r="A2" t="s">
        <v>304</v>
      </c>
      <c r="B2" t="s">
        <v>479</v>
      </c>
    </row>
    <row r="3" spans="1:11">
      <c r="A3" t="s">
        <v>480</v>
      </c>
      <c r="B3">
        <v>1</v>
      </c>
    </row>
    <row r="4" spans="1:11">
      <c r="A4" t="s">
        <v>432</v>
      </c>
    </row>
    <row r="5" spans="1:11">
      <c r="A5" t="s">
        <v>434</v>
      </c>
      <c r="B5" s="58">
        <v>45363.49486111111</v>
      </c>
    </row>
    <row r="7" spans="1:11">
      <c r="A7" t="s">
        <v>481</v>
      </c>
    </row>
    <row r="8" spans="1:11">
      <c r="A8" t="s">
        <v>437</v>
      </c>
      <c r="B8" t="s">
        <v>438</v>
      </c>
    </row>
    <row r="10" spans="1:11">
      <c r="A10" t="s">
        <v>482</v>
      </c>
    </row>
    <row r="11" spans="1:11" s="29" customFormat="1">
      <c r="A11" s="114" t="s">
        <v>15</v>
      </c>
      <c r="B11" s="114" t="s">
        <v>91</v>
      </c>
      <c r="C11" s="114" t="s">
        <v>92</v>
      </c>
      <c r="D11" s="114" t="s">
        <v>93</v>
      </c>
      <c r="E11" s="114" t="s">
        <v>306</v>
      </c>
      <c r="F11" s="114" t="s">
        <v>307</v>
      </c>
      <c r="G11" s="114" t="s">
        <v>308</v>
      </c>
      <c r="H11" s="114" t="s">
        <v>310</v>
      </c>
      <c r="I11" s="114" t="s">
        <v>28</v>
      </c>
      <c r="J11" s="114" t="s">
        <v>113</v>
      </c>
      <c r="K11" s="114" t="s">
        <v>98</v>
      </c>
    </row>
    <row r="12" spans="1:11">
      <c r="A12" s="115" t="s">
        <v>117</v>
      </c>
      <c r="B12" s="115" t="s">
        <v>78</v>
      </c>
      <c r="C12" s="115" t="s">
        <v>132</v>
      </c>
      <c r="D12" s="115" t="s">
        <v>132</v>
      </c>
      <c r="E12" s="115"/>
      <c r="F12" s="115"/>
      <c r="G12" s="115"/>
      <c r="H12" s="115">
        <v>0.28060000000000002</v>
      </c>
      <c r="I12" s="115" t="s">
        <v>45</v>
      </c>
      <c r="J12" s="115">
        <v>0</v>
      </c>
      <c r="K12" s="116">
        <v>45362.443564814814</v>
      </c>
    </row>
    <row r="13" spans="1:11">
      <c r="A13" s="115" t="s">
        <v>117</v>
      </c>
      <c r="B13" s="115" t="s">
        <v>78</v>
      </c>
      <c r="C13" s="115" t="s">
        <v>132</v>
      </c>
      <c r="D13" s="115" t="s">
        <v>132</v>
      </c>
      <c r="E13" s="115"/>
      <c r="F13" s="115"/>
      <c r="G13" s="115"/>
      <c r="H13" s="115">
        <v>0.25059999999999999</v>
      </c>
      <c r="I13" s="115" t="s">
        <v>45</v>
      </c>
      <c r="J13" s="115">
        <v>0</v>
      </c>
      <c r="K13" s="116">
        <v>45362.453206018516</v>
      </c>
    </row>
    <row r="14" spans="1:11">
      <c r="A14" s="115" t="s">
        <v>117</v>
      </c>
      <c r="B14" s="115" t="s">
        <v>78</v>
      </c>
      <c r="C14" s="115" t="s">
        <v>132</v>
      </c>
      <c r="D14" s="115" t="s">
        <v>132</v>
      </c>
      <c r="E14" s="115"/>
      <c r="F14" s="115"/>
      <c r="G14" s="115"/>
      <c r="H14" s="115">
        <v>0.25430000000000003</v>
      </c>
      <c r="I14" s="115" t="s">
        <v>45</v>
      </c>
      <c r="J14" s="115">
        <v>0</v>
      </c>
      <c r="K14" s="116">
        <v>45362.461562500001</v>
      </c>
    </row>
    <row r="15" spans="1:11">
      <c r="A15" s="115" t="s">
        <v>127</v>
      </c>
      <c r="B15" s="115" t="s">
        <v>78</v>
      </c>
      <c r="C15" s="115" t="s">
        <v>483</v>
      </c>
      <c r="D15" s="115" t="s">
        <v>483</v>
      </c>
      <c r="E15" s="115"/>
      <c r="F15" s="115"/>
      <c r="G15" s="115"/>
      <c r="H15" s="115">
        <v>100</v>
      </c>
      <c r="I15" s="115" t="s">
        <v>45</v>
      </c>
      <c r="J15" s="115" t="s">
        <v>484</v>
      </c>
      <c r="K15" s="116">
        <v>45362.512719907405</v>
      </c>
    </row>
    <row r="16" spans="1:11">
      <c r="A16" s="115" t="s">
        <v>117</v>
      </c>
      <c r="B16" s="115" t="s">
        <v>78</v>
      </c>
      <c r="C16" s="115" t="s">
        <v>132</v>
      </c>
      <c r="D16" s="115" t="s">
        <v>132</v>
      </c>
      <c r="E16" s="115"/>
      <c r="F16" s="115"/>
      <c r="G16" s="115"/>
      <c r="H16" s="115">
        <v>0.48830000000000001</v>
      </c>
      <c r="I16" s="115" t="s">
        <v>45</v>
      </c>
      <c r="J16" s="115">
        <v>0</v>
      </c>
      <c r="K16" s="116">
        <v>45362.530150462961</v>
      </c>
    </row>
    <row r="17" spans="1:11">
      <c r="A17" s="115" t="s">
        <v>117</v>
      </c>
      <c r="B17" s="115" t="s">
        <v>78</v>
      </c>
      <c r="C17" s="115" t="s">
        <v>485</v>
      </c>
      <c r="D17" s="115" t="s">
        <v>485</v>
      </c>
      <c r="E17" s="115"/>
      <c r="F17" s="115"/>
      <c r="G17" s="115"/>
      <c r="H17" s="115">
        <v>0.1802</v>
      </c>
      <c r="I17" s="115" t="s">
        <v>45</v>
      </c>
      <c r="J17" s="115">
        <v>0</v>
      </c>
      <c r="K17" s="116">
        <v>45362.539756944447</v>
      </c>
    </row>
    <row r="18" spans="1:11">
      <c r="A18" s="115" t="s">
        <v>117</v>
      </c>
      <c r="B18" s="115" t="s">
        <v>78</v>
      </c>
      <c r="C18" s="115" t="s">
        <v>586</v>
      </c>
      <c r="D18" s="115" t="s">
        <v>586</v>
      </c>
      <c r="E18" s="115"/>
      <c r="F18" s="115"/>
      <c r="G18" s="115"/>
      <c r="H18" s="115">
        <v>4.9800000000000004</v>
      </c>
      <c r="I18" s="115" t="s">
        <v>45</v>
      </c>
      <c r="J18" s="115">
        <v>4</v>
      </c>
      <c r="K18" s="116">
        <v>45362.548657407409</v>
      </c>
    </row>
    <row r="19" spans="1:11">
      <c r="A19" s="115" t="s">
        <v>117</v>
      </c>
      <c r="B19" s="115" t="s">
        <v>78</v>
      </c>
      <c r="C19" s="115" t="s">
        <v>486</v>
      </c>
      <c r="D19" s="115" t="s">
        <v>486</v>
      </c>
      <c r="E19" s="115"/>
      <c r="F19" s="115"/>
      <c r="G19" s="115"/>
      <c r="H19" s="115">
        <v>10.32</v>
      </c>
      <c r="I19" s="115" t="s">
        <v>45</v>
      </c>
      <c r="J19" s="115">
        <v>5</v>
      </c>
      <c r="K19" s="116">
        <v>45362.557939814818</v>
      </c>
    </row>
    <row r="20" spans="1:11">
      <c r="A20" s="115" t="s">
        <v>117</v>
      </c>
      <c r="B20" s="115" t="s">
        <v>78</v>
      </c>
      <c r="C20" s="115" t="s">
        <v>487</v>
      </c>
      <c r="D20" s="115" t="s">
        <v>487</v>
      </c>
      <c r="E20" s="115"/>
      <c r="F20" s="115"/>
      <c r="G20" s="115"/>
      <c r="H20" s="115">
        <v>9.77</v>
      </c>
      <c r="I20" s="115" t="s">
        <v>45</v>
      </c>
      <c r="J20" s="115">
        <v>6</v>
      </c>
      <c r="K20" s="116">
        <v>45362.567071759258</v>
      </c>
    </row>
    <row r="21" spans="1:11">
      <c r="A21" s="115" t="s">
        <v>117</v>
      </c>
      <c r="B21" s="115" t="s">
        <v>78</v>
      </c>
      <c r="C21" s="115" t="s">
        <v>488</v>
      </c>
      <c r="D21" s="115" t="s">
        <v>488</v>
      </c>
      <c r="E21" s="115"/>
      <c r="F21" s="115"/>
      <c r="G21" s="115"/>
      <c r="H21" s="115">
        <v>9.8330000000000002</v>
      </c>
      <c r="I21" s="115" t="s">
        <v>45</v>
      </c>
      <c r="J21" s="115">
        <v>6</v>
      </c>
      <c r="K21" s="116">
        <v>45362.575462962966</v>
      </c>
    </row>
    <row r="22" spans="1:11">
      <c r="A22" s="115" t="s">
        <v>117</v>
      </c>
      <c r="B22" s="115" t="s">
        <v>78</v>
      </c>
      <c r="C22" s="115" t="s">
        <v>489</v>
      </c>
      <c r="D22" s="115" t="s">
        <v>489</v>
      </c>
      <c r="E22" s="115"/>
      <c r="F22" s="115"/>
      <c r="G22" s="115"/>
      <c r="H22" s="115">
        <v>48.61</v>
      </c>
      <c r="I22" s="115" t="s">
        <v>45</v>
      </c>
      <c r="J22" s="115">
        <v>7</v>
      </c>
      <c r="K22" s="116">
        <v>45362.585162037038</v>
      </c>
    </row>
    <row r="23" spans="1:11">
      <c r="A23" s="115" t="s">
        <v>117</v>
      </c>
      <c r="B23" s="115" t="s">
        <v>78</v>
      </c>
      <c r="C23" s="115" t="s">
        <v>490</v>
      </c>
      <c r="D23" s="115" t="s">
        <v>490</v>
      </c>
      <c r="E23" s="115"/>
      <c r="F23" s="115"/>
      <c r="G23" s="115"/>
      <c r="H23" s="115">
        <v>50.19</v>
      </c>
      <c r="I23" s="115" t="s">
        <v>45</v>
      </c>
      <c r="J23" s="115">
        <v>8</v>
      </c>
      <c r="K23" s="116">
        <v>45362.594733796293</v>
      </c>
    </row>
    <row r="24" spans="1:11">
      <c r="A24" s="115" t="s">
        <v>117</v>
      </c>
      <c r="B24" s="115" t="s">
        <v>78</v>
      </c>
      <c r="C24" s="115" t="s">
        <v>132</v>
      </c>
      <c r="D24" s="115" t="s">
        <v>132</v>
      </c>
      <c r="E24" s="115"/>
      <c r="F24" s="115"/>
      <c r="G24" s="115"/>
      <c r="H24" s="115">
        <v>0.25030000000000002</v>
      </c>
      <c r="I24" s="115" t="s">
        <v>45</v>
      </c>
      <c r="J24" s="115">
        <v>0</v>
      </c>
      <c r="K24" s="116">
        <v>45362.604513888888</v>
      </c>
    </row>
    <row r="25" spans="1:11">
      <c r="A25" s="115" t="s">
        <v>117</v>
      </c>
      <c r="B25" s="115" t="s">
        <v>78</v>
      </c>
      <c r="C25" s="115" t="s">
        <v>491</v>
      </c>
      <c r="D25" s="115" t="s">
        <v>491</v>
      </c>
      <c r="E25" s="115"/>
      <c r="F25" s="115"/>
      <c r="G25" s="115"/>
      <c r="H25" s="115">
        <v>9.0300000000000005E-2</v>
      </c>
      <c r="I25" s="115" t="s">
        <v>45</v>
      </c>
      <c r="J25" s="115">
        <v>0</v>
      </c>
      <c r="K25" s="116">
        <v>45362.612835648149</v>
      </c>
    </row>
    <row r="26" spans="1:11">
      <c r="A26" s="115" t="s">
        <v>117</v>
      </c>
      <c r="B26" s="115" t="s">
        <v>78</v>
      </c>
      <c r="C26" s="115" t="s">
        <v>627</v>
      </c>
      <c r="D26" s="115" t="s">
        <v>627</v>
      </c>
      <c r="E26" s="115"/>
      <c r="F26" s="115"/>
      <c r="G26" s="115"/>
      <c r="H26" s="115">
        <v>0.27889999999999998</v>
      </c>
      <c r="I26" s="115" t="s">
        <v>45</v>
      </c>
      <c r="J26" s="115">
        <v>9</v>
      </c>
      <c r="K26" s="116">
        <v>45362.623182870368</v>
      </c>
    </row>
    <row r="27" spans="1:11">
      <c r="A27" s="115" t="s">
        <v>117</v>
      </c>
      <c r="B27" s="115" t="s">
        <v>78</v>
      </c>
      <c r="C27" s="115" t="s">
        <v>628</v>
      </c>
      <c r="D27" s="115" t="s">
        <v>628</v>
      </c>
      <c r="E27" s="115"/>
      <c r="F27" s="115"/>
      <c r="G27" s="115"/>
      <c r="H27" s="115">
        <v>9.6690000000000005</v>
      </c>
      <c r="I27" s="115" t="s">
        <v>45</v>
      </c>
      <c r="J27" s="115">
        <v>10</v>
      </c>
      <c r="K27" s="116">
        <v>45362.632337962961</v>
      </c>
    </row>
    <row r="28" spans="1:11">
      <c r="A28" s="115" t="s">
        <v>117</v>
      </c>
      <c r="B28" s="115" t="s">
        <v>78</v>
      </c>
      <c r="C28" s="115" t="s">
        <v>629</v>
      </c>
      <c r="D28" s="115" t="s">
        <v>629</v>
      </c>
      <c r="E28" s="115"/>
      <c r="F28" s="115"/>
      <c r="G28" s="115"/>
      <c r="H28" s="115">
        <v>0.49419999999999997</v>
      </c>
      <c r="I28" s="115" t="s">
        <v>45</v>
      </c>
      <c r="J28" s="115">
        <v>11</v>
      </c>
      <c r="K28" s="116">
        <v>45362.642685185187</v>
      </c>
    </row>
    <row r="29" spans="1:11">
      <c r="A29" s="115" t="s">
        <v>117</v>
      </c>
      <c r="B29" s="115" t="s">
        <v>78</v>
      </c>
      <c r="C29" s="115" t="s">
        <v>630</v>
      </c>
      <c r="D29" s="115" t="s">
        <v>630</v>
      </c>
      <c r="E29" s="115"/>
      <c r="F29" s="115"/>
      <c r="G29" s="115"/>
      <c r="H29" s="115">
        <v>10.220000000000001</v>
      </c>
      <c r="I29" s="115" t="s">
        <v>45</v>
      </c>
      <c r="J29" s="115">
        <v>12</v>
      </c>
      <c r="K29" s="116">
        <v>45362.651724537034</v>
      </c>
    </row>
    <row r="30" spans="1:11">
      <c r="A30" s="115" t="s">
        <v>117</v>
      </c>
      <c r="B30" s="115" t="s">
        <v>78</v>
      </c>
      <c r="C30" s="115" t="s">
        <v>495</v>
      </c>
      <c r="D30" s="115" t="s">
        <v>495</v>
      </c>
      <c r="E30" s="115"/>
      <c r="F30" s="115"/>
      <c r="G30" s="115"/>
      <c r="H30" s="115">
        <v>0.17519999999999999</v>
      </c>
      <c r="I30" s="115" t="s">
        <v>45</v>
      </c>
      <c r="J30" s="115">
        <v>0</v>
      </c>
      <c r="K30" s="116">
        <v>45362.659756944442</v>
      </c>
    </row>
    <row r="31" spans="1:11">
      <c r="A31" s="115" t="s">
        <v>117</v>
      </c>
      <c r="B31" s="115" t="s">
        <v>78</v>
      </c>
      <c r="C31" s="115" t="s">
        <v>586</v>
      </c>
      <c r="D31" s="115" t="s">
        <v>586</v>
      </c>
      <c r="E31" s="115"/>
      <c r="F31" s="115"/>
      <c r="G31" s="115"/>
      <c r="H31" s="115">
        <v>0</v>
      </c>
      <c r="I31" s="115" t="s">
        <v>45</v>
      </c>
      <c r="J31" s="115">
        <v>4</v>
      </c>
      <c r="K31" s="115"/>
    </row>
    <row r="32" spans="1:11">
      <c r="A32" s="115" t="s">
        <v>117</v>
      </c>
      <c r="B32" s="115" t="s">
        <v>78</v>
      </c>
      <c r="C32" s="115" t="s">
        <v>586</v>
      </c>
      <c r="D32" s="115" t="s">
        <v>586</v>
      </c>
      <c r="E32" s="115"/>
      <c r="F32" s="115"/>
      <c r="G32" s="115"/>
      <c r="H32" s="115">
        <v>5.0970000000000004</v>
      </c>
      <c r="I32" s="115" t="s">
        <v>45</v>
      </c>
      <c r="J32" s="115">
        <v>4</v>
      </c>
      <c r="K32" s="116">
        <v>45362.691122685188</v>
      </c>
    </row>
    <row r="33" spans="1:11">
      <c r="A33" s="115" t="s">
        <v>117</v>
      </c>
      <c r="B33" s="115" t="s">
        <v>78</v>
      </c>
      <c r="C33" s="115" t="s">
        <v>487</v>
      </c>
      <c r="D33" s="115" t="s">
        <v>487</v>
      </c>
      <c r="E33" s="115"/>
      <c r="F33" s="115"/>
      <c r="G33" s="115"/>
      <c r="H33" s="115">
        <v>9.6910000000000007</v>
      </c>
      <c r="I33" s="115" t="s">
        <v>45</v>
      </c>
      <c r="J33" s="115">
        <v>13</v>
      </c>
      <c r="K33" s="116">
        <v>45362.700277777774</v>
      </c>
    </row>
    <row r="34" spans="1:11">
      <c r="A34" s="115" t="s">
        <v>117</v>
      </c>
      <c r="B34" s="115" t="s">
        <v>78</v>
      </c>
      <c r="C34" s="115" t="s">
        <v>488</v>
      </c>
      <c r="D34" s="115" t="s">
        <v>488</v>
      </c>
      <c r="E34" s="115"/>
      <c r="F34" s="115"/>
      <c r="G34" s="115"/>
      <c r="H34" s="115">
        <v>9.641</v>
      </c>
      <c r="I34" s="115" t="s">
        <v>45</v>
      </c>
      <c r="J34" s="115">
        <v>13</v>
      </c>
      <c r="K34" s="116">
        <v>45362.708715277775</v>
      </c>
    </row>
    <row r="35" spans="1:11">
      <c r="A35" s="115" t="s">
        <v>117</v>
      </c>
      <c r="B35" s="115" t="s">
        <v>78</v>
      </c>
      <c r="C35" s="115" t="s">
        <v>488</v>
      </c>
      <c r="D35" s="115" t="s">
        <v>488</v>
      </c>
      <c r="E35" s="115"/>
      <c r="F35" s="115"/>
      <c r="G35" s="115"/>
      <c r="H35" s="115">
        <v>9.6609999999999996</v>
      </c>
      <c r="I35" s="115" t="s">
        <v>45</v>
      </c>
      <c r="J35" s="115">
        <v>14</v>
      </c>
      <c r="K35" s="116">
        <v>45362.720104166663</v>
      </c>
    </row>
    <row r="36" spans="1:11">
      <c r="A36" s="115" t="s">
        <v>117</v>
      </c>
      <c r="B36" s="115" t="s">
        <v>78</v>
      </c>
      <c r="C36" s="115" t="s">
        <v>132</v>
      </c>
      <c r="D36" s="115" t="s">
        <v>132</v>
      </c>
      <c r="E36" s="115"/>
      <c r="F36" s="115"/>
      <c r="G36" s="115"/>
      <c r="H36" s="115">
        <v>5.7799999999999997E-2</v>
      </c>
      <c r="I36" s="115" t="s">
        <v>45</v>
      </c>
      <c r="J36" s="115">
        <v>0</v>
      </c>
      <c r="K36" s="116">
        <v>45362.729537037034</v>
      </c>
    </row>
    <row r="37" spans="1:11">
      <c r="A37" s="115" t="s">
        <v>117</v>
      </c>
      <c r="B37" s="115" t="s">
        <v>78</v>
      </c>
      <c r="C37" s="115" t="s">
        <v>491</v>
      </c>
      <c r="D37" s="115" t="s">
        <v>491</v>
      </c>
      <c r="E37" s="115"/>
      <c r="F37" s="115"/>
      <c r="G37" s="115"/>
      <c r="H37" s="115">
        <v>0.13730000000000001</v>
      </c>
      <c r="I37" s="115" t="s">
        <v>45</v>
      </c>
      <c r="J37" s="115">
        <v>0</v>
      </c>
      <c r="K37" s="116">
        <v>45362.737696759257</v>
      </c>
    </row>
    <row r="38" spans="1:11">
      <c r="A38" s="115" t="s">
        <v>117</v>
      </c>
      <c r="B38" s="115" t="s">
        <v>78</v>
      </c>
      <c r="C38" s="115" t="s">
        <v>631</v>
      </c>
      <c r="D38" s="115" t="s">
        <v>631</v>
      </c>
      <c r="E38" s="115"/>
      <c r="F38" s="115"/>
      <c r="G38" s="115"/>
      <c r="H38" s="115">
        <v>1.0369999999999999</v>
      </c>
      <c r="I38" s="115" t="s">
        <v>45</v>
      </c>
      <c r="J38" s="115">
        <v>15</v>
      </c>
      <c r="K38" s="116">
        <v>45362.748043981483</v>
      </c>
    </row>
    <row r="39" spans="1:11">
      <c r="A39" s="115" t="s">
        <v>117</v>
      </c>
      <c r="B39" s="115" t="s">
        <v>78</v>
      </c>
      <c r="C39" s="115" t="s">
        <v>632</v>
      </c>
      <c r="D39" s="115" t="s">
        <v>632</v>
      </c>
      <c r="E39" s="115"/>
      <c r="F39" s="115"/>
      <c r="G39" s="115"/>
      <c r="H39" s="115">
        <v>1.538</v>
      </c>
      <c r="I39" s="115" t="s">
        <v>45</v>
      </c>
      <c r="J39" s="115">
        <v>16</v>
      </c>
      <c r="K39" s="116">
        <v>45362.758333333331</v>
      </c>
    </row>
    <row r="40" spans="1:11">
      <c r="A40" s="115" t="s">
        <v>117</v>
      </c>
      <c r="B40" s="115" t="s">
        <v>78</v>
      </c>
      <c r="C40" s="115" t="s">
        <v>633</v>
      </c>
      <c r="D40" s="115" t="s">
        <v>633</v>
      </c>
      <c r="E40" s="115"/>
      <c r="F40" s="115"/>
      <c r="G40" s="115"/>
      <c r="H40" s="115">
        <v>2.0150000000000001</v>
      </c>
      <c r="I40" s="115" t="s">
        <v>45</v>
      </c>
      <c r="J40" s="115">
        <v>17</v>
      </c>
      <c r="K40" s="116">
        <v>45362.767141203702</v>
      </c>
    </row>
    <row r="41" spans="1:11">
      <c r="A41" s="115" t="s">
        <v>117</v>
      </c>
      <c r="B41" s="115" t="s">
        <v>78</v>
      </c>
      <c r="C41" s="115" t="s">
        <v>634</v>
      </c>
      <c r="D41" s="115" t="s">
        <v>634</v>
      </c>
      <c r="E41" s="115"/>
      <c r="F41" s="115"/>
      <c r="G41" s="115"/>
      <c r="H41" s="115">
        <v>5.0430000000000001</v>
      </c>
      <c r="I41" s="115" t="s">
        <v>45</v>
      </c>
      <c r="J41" s="115">
        <v>18</v>
      </c>
      <c r="K41" s="116">
        <v>45362.776087962964</v>
      </c>
    </row>
    <row r="42" spans="1:11">
      <c r="A42" s="115" t="s">
        <v>117</v>
      </c>
      <c r="B42" s="115" t="s">
        <v>78</v>
      </c>
      <c r="C42" s="115" t="s">
        <v>635</v>
      </c>
      <c r="D42" s="115" t="s">
        <v>635</v>
      </c>
      <c r="E42" s="115"/>
      <c r="F42" s="115"/>
      <c r="G42" s="115"/>
      <c r="H42" s="115">
        <v>3.9790000000000001</v>
      </c>
      <c r="I42" s="115" t="s">
        <v>45</v>
      </c>
      <c r="J42" s="115">
        <v>19</v>
      </c>
      <c r="K42" s="116">
        <v>45362.78502314815</v>
      </c>
    </row>
    <row r="43" spans="1:11">
      <c r="A43" s="115" t="s">
        <v>117</v>
      </c>
      <c r="B43" s="115" t="s">
        <v>78</v>
      </c>
      <c r="C43" s="115" t="s">
        <v>636</v>
      </c>
      <c r="D43" s="115" t="s">
        <v>636</v>
      </c>
      <c r="E43" s="115"/>
      <c r="F43" s="115"/>
      <c r="G43" s="115"/>
      <c r="H43" s="115">
        <v>5.3840000000000003</v>
      </c>
      <c r="I43" s="115" t="s">
        <v>45</v>
      </c>
      <c r="J43" s="115">
        <v>20</v>
      </c>
      <c r="K43" s="116">
        <v>45362.794039351851</v>
      </c>
    </row>
    <row r="44" spans="1:11">
      <c r="A44" s="115" t="s">
        <v>117</v>
      </c>
      <c r="B44" s="115" t="s">
        <v>78</v>
      </c>
      <c r="C44" s="115" t="s">
        <v>637</v>
      </c>
      <c r="D44" s="115" t="s">
        <v>637</v>
      </c>
      <c r="E44" s="115"/>
      <c r="F44" s="115"/>
      <c r="G44" s="115"/>
      <c r="H44" s="115">
        <v>14.58</v>
      </c>
      <c r="I44" s="115" t="s">
        <v>45</v>
      </c>
      <c r="J44" s="115">
        <v>21</v>
      </c>
      <c r="K44" s="116">
        <v>45362.803460648145</v>
      </c>
    </row>
    <row r="45" spans="1:11">
      <c r="A45" s="115" t="s">
        <v>117</v>
      </c>
      <c r="B45" s="115" t="s">
        <v>78</v>
      </c>
      <c r="C45" s="115" t="s">
        <v>638</v>
      </c>
      <c r="D45" s="115" t="s">
        <v>638</v>
      </c>
      <c r="E45" s="115"/>
      <c r="F45" s="115"/>
      <c r="G45" s="115"/>
      <c r="H45" s="115">
        <v>12.67</v>
      </c>
      <c r="I45" s="115" t="s">
        <v>45</v>
      </c>
      <c r="J45" s="115">
        <v>22</v>
      </c>
      <c r="K45" s="116">
        <v>45362.8127662037</v>
      </c>
    </row>
    <row r="46" spans="1:11">
      <c r="A46" s="115" t="s">
        <v>117</v>
      </c>
      <c r="B46" s="115" t="s">
        <v>78</v>
      </c>
      <c r="C46" s="115" t="s">
        <v>639</v>
      </c>
      <c r="D46" s="115" t="s">
        <v>639</v>
      </c>
      <c r="E46" s="115"/>
      <c r="F46" s="115"/>
      <c r="G46" s="115"/>
      <c r="H46" s="115">
        <v>12.21</v>
      </c>
      <c r="I46" s="115" t="s">
        <v>45</v>
      </c>
      <c r="J46" s="115">
        <v>23</v>
      </c>
      <c r="K46" s="116">
        <v>45362.822824074072</v>
      </c>
    </row>
    <row r="47" spans="1:11">
      <c r="A47" s="115" t="s">
        <v>117</v>
      </c>
      <c r="B47" s="115" t="s">
        <v>78</v>
      </c>
      <c r="C47" s="115" t="s">
        <v>640</v>
      </c>
      <c r="D47" s="115" t="s">
        <v>640</v>
      </c>
      <c r="E47" s="115"/>
      <c r="F47" s="115"/>
      <c r="G47" s="115"/>
      <c r="H47" s="115">
        <v>13.23</v>
      </c>
      <c r="I47" s="115" t="s">
        <v>45</v>
      </c>
      <c r="J47" s="115">
        <v>24</v>
      </c>
      <c r="K47" s="116">
        <v>45362.83221064815</v>
      </c>
    </row>
    <row r="48" spans="1:11">
      <c r="A48" s="115" t="s">
        <v>117</v>
      </c>
      <c r="B48" s="115" t="s">
        <v>78</v>
      </c>
      <c r="C48" s="115" t="s">
        <v>132</v>
      </c>
      <c r="D48" s="115" t="s">
        <v>132</v>
      </c>
      <c r="E48" s="115"/>
      <c r="F48" s="115"/>
      <c r="G48" s="115"/>
      <c r="H48" s="115">
        <v>0.1079</v>
      </c>
      <c r="I48" s="115" t="s">
        <v>45</v>
      </c>
      <c r="J48" s="115">
        <v>0</v>
      </c>
      <c r="K48" s="116">
        <v>45362.841840277775</v>
      </c>
    </row>
    <row r="49" spans="1:11">
      <c r="A49" s="115" t="s">
        <v>117</v>
      </c>
      <c r="B49" s="115" t="s">
        <v>78</v>
      </c>
      <c r="C49" s="115" t="s">
        <v>586</v>
      </c>
      <c r="D49" s="115" t="s">
        <v>586</v>
      </c>
      <c r="E49" s="115"/>
      <c r="F49" s="115"/>
      <c r="G49" s="115"/>
      <c r="H49" s="115">
        <v>5.0190000000000001</v>
      </c>
      <c r="I49" s="115" t="s">
        <v>45</v>
      </c>
      <c r="J49" s="115">
        <v>25</v>
      </c>
      <c r="K49" s="116">
        <v>45362.850729166668</v>
      </c>
    </row>
    <row r="50" spans="1:11">
      <c r="A50" s="115" t="s">
        <v>117</v>
      </c>
      <c r="B50" s="115" t="s">
        <v>78</v>
      </c>
      <c r="C50" s="115" t="s">
        <v>487</v>
      </c>
      <c r="D50" s="115" t="s">
        <v>487</v>
      </c>
      <c r="E50" s="115"/>
      <c r="F50" s="115"/>
      <c r="G50" s="115"/>
      <c r="H50" s="115">
        <v>9.6679999999999993</v>
      </c>
      <c r="I50" s="115" t="s">
        <v>45</v>
      </c>
      <c r="J50" s="115">
        <v>14</v>
      </c>
      <c r="K50" s="116">
        <v>45362.859942129631</v>
      </c>
    </row>
    <row r="51" spans="1:11">
      <c r="A51" s="115" t="s">
        <v>117</v>
      </c>
      <c r="B51" s="115" t="s">
        <v>78</v>
      </c>
      <c r="C51" s="115" t="s">
        <v>491</v>
      </c>
      <c r="D51" s="115" t="s">
        <v>491</v>
      </c>
      <c r="E51" s="115"/>
      <c r="F51" s="115"/>
      <c r="G51" s="115"/>
      <c r="H51" s="115">
        <v>4.7719999999999999E-2</v>
      </c>
      <c r="I51" s="115" t="s">
        <v>45</v>
      </c>
      <c r="J51" s="115">
        <v>0</v>
      </c>
      <c r="K51" s="116">
        <v>45362.869409722225</v>
      </c>
    </row>
    <row r="52" spans="1:11">
      <c r="A52" s="115" t="s">
        <v>117</v>
      </c>
      <c r="B52" s="115" t="s">
        <v>78</v>
      </c>
      <c r="C52" s="115" t="s">
        <v>631</v>
      </c>
      <c r="D52" s="115" t="s">
        <v>631</v>
      </c>
      <c r="E52" s="115"/>
      <c r="F52" s="115"/>
      <c r="G52" s="115"/>
      <c r="H52" s="115">
        <v>1.0640000000000001</v>
      </c>
      <c r="I52" s="115" t="s">
        <v>45</v>
      </c>
      <c r="J52" s="115">
        <v>26</v>
      </c>
      <c r="K52" s="116">
        <v>45362.879826388889</v>
      </c>
    </row>
    <row r="53" spans="1:11">
      <c r="A53" s="115" t="s">
        <v>117</v>
      </c>
      <c r="B53" s="115" t="s">
        <v>78</v>
      </c>
      <c r="C53" s="115" t="s">
        <v>632</v>
      </c>
      <c r="D53" s="115" t="s">
        <v>632</v>
      </c>
      <c r="E53" s="115"/>
      <c r="F53" s="115"/>
      <c r="G53" s="115"/>
      <c r="H53" s="115">
        <v>1.542</v>
      </c>
      <c r="I53" s="115" t="s">
        <v>45</v>
      </c>
      <c r="J53" s="115">
        <v>27</v>
      </c>
      <c r="K53" s="116">
        <v>45362.890092592592</v>
      </c>
    </row>
    <row r="54" spans="1:11">
      <c r="A54" s="115" t="s">
        <v>117</v>
      </c>
      <c r="B54" s="115" t="s">
        <v>78</v>
      </c>
      <c r="C54" s="115" t="s">
        <v>633</v>
      </c>
      <c r="D54" s="115" t="s">
        <v>633</v>
      </c>
      <c r="E54" s="115"/>
      <c r="F54" s="115"/>
      <c r="G54" s="115"/>
      <c r="H54" s="115">
        <v>1.994</v>
      </c>
      <c r="I54" s="115" t="s">
        <v>45</v>
      </c>
      <c r="J54" s="115">
        <v>28</v>
      </c>
      <c r="K54" s="116">
        <v>45362.900451388887</v>
      </c>
    </row>
    <row r="55" spans="1:11">
      <c r="A55" s="115" t="s">
        <v>117</v>
      </c>
      <c r="B55" s="115" t="s">
        <v>78</v>
      </c>
      <c r="C55" s="115" t="s">
        <v>641</v>
      </c>
      <c r="D55" s="115" t="s">
        <v>641</v>
      </c>
      <c r="E55" s="115"/>
      <c r="F55" s="115"/>
      <c r="G55" s="115"/>
      <c r="H55" s="115">
        <v>11.6</v>
      </c>
      <c r="I55" s="115" t="s">
        <v>45</v>
      </c>
      <c r="J55" s="115">
        <v>29</v>
      </c>
      <c r="K55" s="116">
        <v>45362.909594907411</v>
      </c>
    </row>
    <row r="56" spans="1:11">
      <c r="A56" s="115" t="s">
        <v>117</v>
      </c>
      <c r="B56" s="115" t="s">
        <v>78</v>
      </c>
      <c r="C56" s="115" t="s">
        <v>642</v>
      </c>
      <c r="D56" s="115" t="s">
        <v>642</v>
      </c>
      <c r="E56" s="115"/>
      <c r="F56" s="115"/>
      <c r="G56" s="115"/>
      <c r="H56" s="115">
        <v>10.81</v>
      </c>
      <c r="I56" s="115" t="s">
        <v>45</v>
      </c>
      <c r="J56" s="115">
        <v>30</v>
      </c>
      <c r="K56" s="116">
        <v>45362.918865740743</v>
      </c>
    </row>
    <row r="57" spans="1:11">
      <c r="A57" s="115" t="s">
        <v>117</v>
      </c>
      <c r="B57" s="115" t="s">
        <v>78</v>
      </c>
      <c r="C57" s="115" t="s">
        <v>643</v>
      </c>
      <c r="D57" s="115" t="s">
        <v>643</v>
      </c>
      <c r="E57" s="115"/>
      <c r="F57" s="115"/>
      <c r="G57" s="115"/>
      <c r="H57" s="115">
        <v>12.27</v>
      </c>
      <c r="I57" s="115" t="s">
        <v>45</v>
      </c>
      <c r="J57" s="115">
        <v>31</v>
      </c>
      <c r="K57" s="116">
        <v>45362.928749999999</v>
      </c>
    </row>
    <row r="58" spans="1:11">
      <c r="A58" s="115" t="s">
        <v>117</v>
      </c>
      <c r="B58" s="115" t="s">
        <v>78</v>
      </c>
      <c r="C58" s="115" t="s">
        <v>644</v>
      </c>
      <c r="D58" s="115" t="s">
        <v>644</v>
      </c>
      <c r="E58" s="115"/>
      <c r="F58" s="115"/>
      <c r="G58" s="115"/>
      <c r="H58" s="115">
        <v>1.4350000000000001</v>
      </c>
      <c r="I58" s="115" t="s">
        <v>45</v>
      </c>
      <c r="J58" s="115">
        <v>32</v>
      </c>
      <c r="K58" s="116">
        <v>45362.937638888892</v>
      </c>
    </row>
    <row r="59" spans="1:11">
      <c r="A59" s="115" t="s">
        <v>117</v>
      </c>
      <c r="B59" s="115" t="s">
        <v>78</v>
      </c>
      <c r="C59" s="115" t="s">
        <v>645</v>
      </c>
      <c r="D59" s="115" t="s">
        <v>645</v>
      </c>
      <c r="E59" s="115"/>
      <c r="F59" s="115"/>
      <c r="G59" s="115"/>
      <c r="H59" s="115">
        <v>1.8080000000000001</v>
      </c>
      <c r="I59" s="115" t="s">
        <v>45</v>
      </c>
      <c r="J59" s="115">
        <v>33</v>
      </c>
      <c r="K59" s="116">
        <v>45362.946516203701</v>
      </c>
    </row>
    <row r="60" spans="1:11">
      <c r="A60" s="115" t="s">
        <v>117</v>
      </c>
      <c r="B60" s="115" t="s">
        <v>78</v>
      </c>
      <c r="C60" s="115" t="s">
        <v>646</v>
      </c>
      <c r="D60" s="115" t="s">
        <v>646</v>
      </c>
      <c r="E60" s="115"/>
      <c r="F60" s="115"/>
      <c r="G60" s="115"/>
      <c r="H60" s="115">
        <v>1.494</v>
      </c>
      <c r="I60" s="115" t="s">
        <v>45</v>
      </c>
      <c r="J60" s="115">
        <v>34</v>
      </c>
      <c r="K60" s="116">
        <v>45362.956875000003</v>
      </c>
    </row>
    <row r="61" spans="1:11">
      <c r="A61" s="115" t="s">
        <v>117</v>
      </c>
      <c r="B61" s="115" t="s">
        <v>78</v>
      </c>
      <c r="C61" s="115" t="s">
        <v>647</v>
      </c>
      <c r="D61" s="115" t="s">
        <v>647</v>
      </c>
      <c r="E61" s="115"/>
      <c r="F61" s="115"/>
      <c r="G61" s="115"/>
      <c r="H61" s="115">
        <v>6.5</v>
      </c>
      <c r="I61" s="115" t="s">
        <v>45</v>
      </c>
      <c r="J61" s="115">
        <v>35</v>
      </c>
      <c r="K61" s="116">
        <v>45362.965879629628</v>
      </c>
    </row>
    <row r="62" spans="1:11">
      <c r="A62" s="115" t="s">
        <v>117</v>
      </c>
      <c r="B62" s="115" t="s">
        <v>78</v>
      </c>
      <c r="C62" s="115" t="s">
        <v>132</v>
      </c>
      <c r="D62" s="115" t="s">
        <v>132</v>
      </c>
      <c r="E62" s="115"/>
      <c r="F62" s="115"/>
      <c r="G62" s="115"/>
      <c r="H62" s="115">
        <v>5.9200000000000003E-2</v>
      </c>
      <c r="I62" s="115" t="s">
        <v>45</v>
      </c>
      <c r="J62" s="115">
        <v>0</v>
      </c>
      <c r="K62" s="116">
        <v>45362.975439814814</v>
      </c>
    </row>
    <row r="63" spans="1:11">
      <c r="A63" s="115" t="s">
        <v>117</v>
      </c>
      <c r="B63" s="115" t="s">
        <v>78</v>
      </c>
      <c r="C63" s="115" t="s">
        <v>586</v>
      </c>
      <c r="D63" s="115" t="s">
        <v>586</v>
      </c>
      <c r="E63" s="115"/>
      <c r="F63" s="115"/>
      <c r="G63" s="115"/>
      <c r="H63" s="115">
        <v>5.0919999999999996</v>
      </c>
      <c r="I63" s="115" t="s">
        <v>45</v>
      </c>
      <c r="J63" s="115">
        <v>25</v>
      </c>
      <c r="K63" s="116">
        <v>45362.984594907408</v>
      </c>
    </row>
    <row r="64" spans="1:11">
      <c r="A64" s="115" t="s">
        <v>117</v>
      </c>
      <c r="B64" s="115" t="s">
        <v>78</v>
      </c>
      <c r="C64" s="115" t="s">
        <v>487</v>
      </c>
      <c r="D64" s="115" t="s">
        <v>487</v>
      </c>
      <c r="E64" s="115"/>
      <c r="F64" s="115"/>
      <c r="G64" s="115"/>
      <c r="H64" s="115">
        <v>9.6519999999999992</v>
      </c>
      <c r="I64" s="115" t="s">
        <v>45</v>
      </c>
      <c r="J64" s="115">
        <v>36</v>
      </c>
      <c r="K64" s="116">
        <v>45362.993900462963</v>
      </c>
    </row>
    <row r="65" spans="1:11">
      <c r="A65" s="115" t="s">
        <v>117</v>
      </c>
      <c r="B65" s="115" t="s">
        <v>78</v>
      </c>
      <c r="C65" s="115" t="s">
        <v>491</v>
      </c>
      <c r="D65" s="115" t="s">
        <v>491</v>
      </c>
      <c r="E65" s="115"/>
      <c r="F65" s="115"/>
      <c r="G65" s="115"/>
      <c r="H65" s="115">
        <v>0.1084</v>
      </c>
      <c r="I65" s="115" t="s">
        <v>45</v>
      </c>
      <c r="J65" s="115">
        <v>0</v>
      </c>
      <c r="K65" s="116">
        <v>45363.003368055557</v>
      </c>
    </row>
    <row r="66" spans="1:11">
      <c r="A66" s="115" t="s">
        <v>117</v>
      </c>
      <c r="B66" s="115" t="s">
        <v>78</v>
      </c>
      <c r="C66" s="115" t="s">
        <v>631</v>
      </c>
      <c r="D66" s="115" t="s">
        <v>631</v>
      </c>
      <c r="E66" s="115"/>
      <c r="F66" s="115"/>
      <c r="G66" s="115"/>
      <c r="H66" s="115">
        <v>1.0820000000000001</v>
      </c>
      <c r="I66" s="115" t="s">
        <v>45</v>
      </c>
      <c r="J66" s="115">
        <v>37</v>
      </c>
      <c r="K66" s="116">
        <v>45363.013657407406</v>
      </c>
    </row>
    <row r="67" spans="1:11">
      <c r="A67" s="115" t="s">
        <v>117</v>
      </c>
      <c r="B67" s="115" t="s">
        <v>78</v>
      </c>
      <c r="C67" s="115" t="s">
        <v>632</v>
      </c>
      <c r="D67" s="115" t="s">
        <v>632</v>
      </c>
      <c r="E67" s="115"/>
      <c r="F67" s="115"/>
      <c r="G67" s="115"/>
      <c r="H67" s="115">
        <v>1.667</v>
      </c>
      <c r="I67" s="115" t="s">
        <v>45</v>
      </c>
      <c r="J67" s="115">
        <v>38</v>
      </c>
      <c r="K67" s="116">
        <v>45363.023946759262</v>
      </c>
    </row>
    <row r="68" spans="1:11">
      <c r="A68" s="115" t="s">
        <v>117</v>
      </c>
      <c r="B68" s="115" t="s">
        <v>78</v>
      </c>
      <c r="C68" s="115" t="s">
        <v>633</v>
      </c>
      <c r="D68" s="115" t="s">
        <v>633</v>
      </c>
      <c r="E68" s="115"/>
      <c r="F68" s="115"/>
      <c r="G68" s="115"/>
      <c r="H68" s="115">
        <v>2.0579999999999998</v>
      </c>
      <c r="I68" s="115" t="s">
        <v>45</v>
      </c>
      <c r="J68" s="115">
        <v>39</v>
      </c>
      <c r="K68" s="116">
        <v>45363.034259259257</v>
      </c>
    </row>
    <row r="69" spans="1:11">
      <c r="A69" s="115" t="s">
        <v>117</v>
      </c>
      <c r="B69" s="115" t="s">
        <v>78</v>
      </c>
      <c r="C69" s="115" t="s">
        <v>648</v>
      </c>
      <c r="D69" s="115" t="s">
        <v>648</v>
      </c>
      <c r="E69" s="115"/>
      <c r="F69" s="115"/>
      <c r="G69" s="115"/>
      <c r="H69" s="115">
        <v>5.1779999999999999</v>
      </c>
      <c r="I69" s="115" t="s">
        <v>45</v>
      </c>
      <c r="J69" s="115">
        <v>40</v>
      </c>
      <c r="K69" s="116">
        <v>45363.043391203704</v>
      </c>
    </row>
    <row r="70" spans="1:11">
      <c r="A70" s="115" t="s">
        <v>117</v>
      </c>
      <c r="B70" s="115" t="s">
        <v>78</v>
      </c>
      <c r="C70" s="115" t="s">
        <v>649</v>
      </c>
      <c r="D70" s="115" t="s">
        <v>649</v>
      </c>
      <c r="E70" s="115"/>
      <c r="F70" s="115"/>
      <c r="G70" s="115"/>
      <c r="H70" s="115">
        <v>6.2069999999999999</v>
      </c>
      <c r="I70" s="115" t="s">
        <v>45</v>
      </c>
      <c r="J70" s="115">
        <v>41</v>
      </c>
      <c r="K70" s="116">
        <v>45363.052407407406</v>
      </c>
    </row>
    <row r="71" spans="1:11">
      <c r="A71" s="115" t="s">
        <v>117</v>
      </c>
      <c r="B71" s="115" t="s">
        <v>78</v>
      </c>
      <c r="C71" s="115" t="s">
        <v>650</v>
      </c>
      <c r="D71" s="115" t="s">
        <v>650</v>
      </c>
      <c r="E71" s="115"/>
      <c r="F71" s="115"/>
      <c r="G71" s="115"/>
      <c r="H71" s="115">
        <v>17.57</v>
      </c>
      <c r="I71" s="115" t="s">
        <v>45</v>
      </c>
      <c r="J71" s="115">
        <v>42</v>
      </c>
      <c r="K71" s="116">
        <v>45363.061724537038</v>
      </c>
    </row>
    <row r="72" spans="1:11">
      <c r="A72" s="115" t="s">
        <v>117</v>
      </c>
      <c r="B72" s="115" t="s">
        <v>78</v>
      </c>
      <c r="C72" s="115" t="s">
        <v>651</v>
      </c>
      <c r="D72" s="115" t="s">
        <v>651</v>
      </c>
      <c r="E72" s="115"/>
      <c r="F72" s="115"/>
      <c r="G72" s="115"/>
      <c r="H72" s="115">
        <v>13.59</v>
      </c>
      <c r="I72" s="115" t="s">
        <v>45</v>
      </c>
      <c r="J72" s="115">
        <v>43</v>
      </c>
      <c r="K72" s="116">
        <v>45363.071111111109</v>
      </c>
    </row>
    <row r="73" spans="1:11">
      <c r="A73" s="115" t="s">
        <v>117</v>
      </c>
      <c r="B73" s="115" t="s">
        <v>78</v>
      </c>
      <c r="C73" s="115" t="s">
        <v>652</v>
      </c>
      <c r="D73" s="115" t="s">
        <v>652</v>
      </c>
      <c r="E73" s="115"/>
      <c r="F73" s="115"/>
      <c r="G73" s="115"/>
      <c r="H73" s="115">
        <v>21.97</v>
      </c>
      <c r="I73" s="115" t="s">
        <v>45</v>
      </c>
      <c r="J73" s="115">
        <v>44</v>
      </c>
      <c r="K73" s="116">
        <v>45363.081967592596</v>
      </c>
    </row>
    <row r="74" spans="1:11">
      <c r="A74" s="115" t="s">
        <v>117</v>
      </c>
      <c r="B74" s="115" t="s">
        <v>78</v>
      </c>
      <c r="C74" s="115" t="s">
        <v>653</v>
      </c>
      <c r="D74" s="115" t="s">
        <v>653</v>
      </c>
      <c r="E74" s="115"/>
      <c r="F74" s="115"/>
      <c r="G74" s="115"/>
      <c r="H74" s="115">
        <v>6.24</v>
      </c>
      <c r="I74" s="115" t="s">
        <v>45</v>
      </c>
      <c r="J74" s="115">
        <v>45</v>
      </c>
      <c r="K74" s="116">
        <v>45363.091099537036</v>
      </c>
    </row>
    <row r="75" spans="1:11">
      <c r="A75" s="115" t="s">
        <v>117</v>
      </c>
      <c r="B75" s="115" t="s">
        <v>78</v>
      </c>
      <c r="C75" s="115" t="s">
        <v>654</v>
      </c>
      <c r="D75" s="115" t="s">
        <v>654</v>
      </c>
      <c r="E75" s="115"/>
      <c r="F75" s="115"/>
      <c r="G75" s="115"/>
      <c r="H75" s="115">
        <v>6.0830000000000002</v>
      </c>
      <c r="I75" s="115" t="s">
        <v>45</v>
      </c>
      <c r="J75" s="115">
        <v>46</v>
      </c>
      <c r="K75" s="116">
        <v>45363.100057870368</v>
      </c>
    </row>
    <row r="76" spans="1:11">
      <c r="A76" s="115" t="s">
        <v>117</v>
      </c>
      <c r="B76" s="115" t="s">
        <v>78</v>
      </c>
      <c r="C76" s="115" t="s">
        <v>132</v>
      </c>
      <c r="D76" s="115" t="s">
        <v>132</v>
      </c>
      <c r="E76" s="115"/>
      <c r="F76" s="115"/>
      <c r="G76" s="115"/>
      <c r="H76" s="115">
        <v>0.17419999999999999</v>
      </c>
      <c r="I76" s="115" t="s">
        <v>45</v>
      </c>
      <c r="J76" s="115">
        <v>0</v>
      </c>
      <c r="K76" s="116">
        <v>45363.108043981483</v>
      </c>
    </row>
    <row r="77" spans="1:11">
      <c r="A77" s="115" t="s">
        <v>117</v>
      </c>
      <c r="B77" s="115" t="s">
        <v>78</v>
      </c>
      <c r="C77" s="115" t="s">
        <v>586</v>
      </c>
      <c r="D77" s="115" t="s">
        <v>586</v>
      </c>
      <c r="E77" s="115"/>
      <c r="F77" s="115"/>
      <c r="G77" s="115"/>
      <c r="H77" s="115">
        <v>5.2110000000000003</v>
      </c>
      <c r="I77" s="115" t="s">
        <v>45</v>
      </c>
      <c r="J77" s="115">
        <v>47</v>
      </c>
      <c r="K77" s="116">
        <v>45363.117094907408</v>
      </c>
    </row>
    <row r="78" spans="1:11">
      <c r="A78" s="115" t="s">
        <v>117</v>
      </c>
      <c r="B78" s="115" t="s">
        <v>78</v>
      </c>
      <c r="C78" s="115" t="s">
        <v>487</v>
      </c>
      <c r="D78" s="115" t="s">
        <v>487</v>
      </c>
      <c r="E78" s="115"/>
      <c r="F78" s="115"/>
      <c r="G78" s="115"/>
      <c r="H78" s="115">
        <v>9.5939999999999994</v>
      </c>
      <c r="I78" s="115" t="s">
        <v>45</v>
      </c>
      <c r="J78" s="115">
        <v>36</v>
      </c>
      <c r="K78" s="116">
        <v>45363.126388888886</v>
      </c>
    </row>
    <row r="79" spans="1:11">
      <c r="A79" s="115" t="s">
        <v>117</v>
      </c>
      <c r="B79" s="115" t="s">
        <v>78</v>
      </c>
      <c r="C79" s="115" t="s">
        <v>491</v>
      </c>
      <c r="D79" s="115" t="s">
        <v>491</v>
      </c>
      <c r="E79" s="115"/>
      <c r="F79" s="115"/>
      <c r="G79" s="115"/>
      <c r="H79" s="115">
        <v>0.16200000000000001</v>
      </c>
      <c r="I79" s="115" t="s">
        <v>45</v>
      </c>
      <c r="J79" s="115">
        <v>0</v>
      </c>
      <c r="K79" s="116">
        <v>45363.134375000001</v>
      </c>
    </row>
    <row r="80" spans="1:11">
      <c r="A80" s="115" t="s">
        <v>117</v>
      </c>
      <c r="B80" s="115" t="s">
        <v>78</v>
      </c>
      <c r="C80" s="115" t="s">
        <v>655</v>
      </c>
      <c r="D80" s="115" t="s">
        <v>655</v>
      </c>
      <c r="E80" s="115"/>
      <c r="F80" s="115"/>
      <c r="G80" s="115"/>
      <c r="H80" s="115">
        <v>5.3550000000000004</v>
      </c>
      <c r="I80" s="115" t="s">
        <v>45</v>
      </c>
      <c r="J80" s="115">
        <v>48</v>
      </c>
      <c r="K80" s="116">
        <v>45363.144999999997</v>
      </c>
    </row>
    <row r="81" spans="1:11">
      <c r="A81" s="115" t="s">
        <v>117</v>
      </c>
      <c r="B81" s="115" t="s">
        <v>78</v>
      </c>
      <c r="C81" s="115" t="s">
        <v>656</v>
      </c>
      <c r="D81" s="115" t="s">
        <v>656</v>
      </c>
      <c r="E81" s="115"/>
      <c r="F81" s="115"/>
      <c r="G81" s="115"/>
      <c r="H81" s="115">
        <v>5.6340000000000003</v>
      </c>
      <c r="I81" s="115" t="s">
        <v>45</v>
      </c>
      <c r="J81" s="115">
        <v>49</v>
      </c>
      <c r="K81" s="116">
        <v>45363.153946759259</v>
      </c>
    </row>
    <row r="82" spans="1:11">
      <c r="A82" s="115" t="s">
        <v>117</v>
      </c>
      <c r="B82" s="115" t="s">
        <v>78</v>
      </c>
      <c r="C82" s="115" t="s">
        <v>657</v>
      </c>
      <c r="D82" s="115" t="s">
        <v>657</v>
      </c>
      <c r="E82" s="115"/>
      <c r="F82" s="115"/>
      <c r="G82" s="115"/>
      <c r="H82" s="115">
        <v>17.059999999999999</v>
      </c>
      <c r="I82" s="115" t="s">
        <v>45</v>
      </c>
      <c r="J82" s="115">
        <v>50</v>
      </c>
      <c r="K82" s="116">
        <v>45363.163194444445</v>
      </c>
    </row>
    <row r="83" spans="1:11">
      <c r="A83" s="115" t="s">
        <v>117</v>
      </c>
      <c r="B83" s="115" t="s">
        <v>78</v>
      </c>
      <c r="C83" s="115" t="s">
        <v>658</v>
      </c>
      <c r="D83" s="115" t="s">
        <v>658</v>
      </c>
      <c r="E83" s="115"/>
      <c r="F83" s="115"/>
      <c r="G83" s="115"/>
      <c r="H83" s="115">
        <v>15.15</v>
      </c>
      <c r="I83" s="115" t="s">
        <v>45</v>
      </c>
      <c r="J83" s="115">
        <v>51</v>
      </c>
      <c r="K83" s="116">
        <v>45363.172326388885</v>
      </c>
    </row>
    <row r="84" spans="1:11">
      <c r="A84" s="115" t="s">
        <v>117</v>
      </c>
      <c r="B84" s="115" t="s">
        <v>78</v>
      </c>
      <c r="C84" s="115" t="s">
        <v>659</v>
      </c>
      <c r="D84" s="115" t="s">
        <v>659</v>
      </c>
      <c r="E84" s="115"/>
      <c r="F84" s="115"/>
      <c r="G84" s="115"/>
      <c r="H84" s="115">
        <v>21.21</v>
      </c>
      <c r="I84" s="115" t="s">
        <v>45</v>
      </c>
      <c r="J84" s="115">
        <v>52</v>
      </c>
      <c r="K84" s="116">
        <v>45363.18172453704</v>
      </c>
    </row>
    <row r="85" spans="1:11">
      <c r="A85" s="115" t="s">
        <v>117</v>
      </c>
      <c r="B85" s="115" t="s">
        <v>78</v>
      </c>
      <c r="C85" s="115" t="s">
        <v>660</v>
      </c>
      <c r="D85" s="115" t="s">
        <v>660</v>
      </c>
      <c r="E85" s="115"/>
      <c r="F85" s="115"/>
      <c r="G85" s="115"/>
      <c r="H85" s="115">
        <v>6.1070000000000002</v>
      </c>
      <c r="I85" s="115" t="s">
        <v>45</v>
      </c>
      <c r="J85" s="115">
        <v>53</v>
      </c>
      <c r="K85" s="116">
        <v>45363.190694444442</v>
      </c>
    </row>
    <row r="86" spans="1:11">
      <c r="A86" s="115" t="s">
        <v>117</v>
      </c>
      <c r="B86" s="115" t="s">
        <v>78</v>
      </c>
      <c r="C86" s="115" t="s">
        <v>661</v>
      </c>
      <c r="D86" s="115" t="s">
        <v>661</v>
      </c>
      <c r="E86" s="115"/>
      <c r="F86" s="115"/>
      <c r="G86" s="115"/>
      <c r="H86" s="115">
        <v>6.7670000000000003</v>
      </c>
      <c r="I86" s="115" t="s">
        <v>45</v>
      </c>
      <c r="J86" s="115">
        <v>54</v>
      </c>
      <c r="K86" s="116">
        <v>45363.199756944443</v>
      </c>
    </row>
    <row r="87" spans="1:11">
      <c r="A87" s="115" t="s">
        <v>117</v>
      </c>
      <c r="B87" s="115" t="s">
        <v>78</v>
      </c>
      <c r="C87" s="115" t="s">
        <v>662</v>
      </c>
      <c r="D87" s="115" t="s">
        <v>662</v>
      </c>
      <c r="E87" s="115"/>
      <c r="F87" s="115"/>
      <c r="G87" s="115"/>
      <c r="H87" s="115">
        <v>6.5590000000000002</v>
      </c>
      <c r="I87" s="115" t="s">
        <v>45</v>
      </c>
      <c r="J87" s="115">
        <v>55</v>
      </c>
      <c r="K87" s="116">
        <v>45363.210381944446</v>
      </c>
    </row>
    <row r="88" spans="1:11">
      <c r="A88" s="115" t="s">
        <v>117</v>
      </c>
      <c r="B88" s="115" t="s">
        <v>78</v>
      </c>
      <c r="C88" s="115" t="s">
        <v>663</v>
      </c>
      <c r="D88" s="115" t="s">
        <v>663</v>
      </c>
      <c r="E88" s="115"/>
      <c r="F88" s="115"/>
      <c r="G88" s="115"/>
      <c r="H88" s="115">
        <v>6.7110000000000003</v>
      </c>
      <c r="I88" s="115" t="s">
        <v>45</v>
      </c>
      <c r="J88" s="115">
        <v>56</v>
      </c>
      <c r="K88" s="116">
        <v>45363.219236111108</v>
      </c>
    </row>
    <row r="89" spans="1:11">
      <c r="A89" s="115" t="s">
        <v>117</v>
      </c>
      <c r="B89" s="115" t="s">
        <v>78</v>
      </c>
      <c r="C89" s="115" t="s">
        <v>664</v>
      </c>
      <c r="D89" s="115" t="s">
        <v>664</v>
      </c>
      <c r="E89" s="115"/>
      <c r="F89" s="115"/>
      <c r="G89" s="115"/>
      <c r="H89" s="115">
        <v>13.67</v>
      </c>
      <c r="I89" s="115" t="s">
        <v>45</v>
      </c>
      <c r="J89" s="115">
        <v>57</v>
      </c>
      <c r="K89" s="116">
        <v>45363.228495370371</v>
      </c>
    </row>
    <row r="90" spans="1:11">
      <c r="A90" s="115" t="s">
        <v>117</v>
      </c>
      <c r="B90" s="115" t="s">
        <v>78</v>
      </c>
      <c r="C90" s="115" t="s">
        <v>132</v>
      </c>
      <c r="D90" s="115" t="s">
        <v>132</v>
      </c>
      <c r="E90" s="115"/>
      <c r="F90" s="115"/>
      <c r="G90" s="115"/>
      <c r="H90" s="115">
        <v>0.33119999999999999</v>
      </c>
      <c r="I90" s="115" t="s">
        <v>45</v>
      </c>
      <c r="J90" s="115">
        <v>0</v>
      </c>
      <c r="K90" s="116">
        <v>45363.237951388888</v>
      </c>
    </row>
    <row r="91" spans="1:11">
      <c r="A91" s="115" t="s">
        <v>117</v>
      </c>
      <c r="B91" s="115" t="s">
        <v>78</v>
      </c>
      <c r="C91" s="115" t="s">
        <v>586</v>
      </c>
      <c r="D91" s="115" t="s">
        <v>586</v>
      </c>
      <c r="E91" s="115"/>
      <c r="F91" s="115"/>
      <c r="G91" s="115"/>
      <c r="H91" s="115">
        <v>5.2110000000000003</v>
      </c>
      <c r="I91" s="115" t="s">
        <v>45</v>
      </c>
      <c r="J91" s="115">
        <v>47</v>
      </c>
      <c r="K91" s="116">
        <v>45363.248495370368</v>
      </c>
    </row>
    <row r="92" spans="1:11">
      <c r="A92" s="115" t="s">
        <v>117</v>
      </c>
      <c r="B92" s="115" t="s">
        <v>78</v>
      </c>
      <c r="C92" s="115" t="s">
        <v>487</v>
      </c>
      <c r="D92" s="115" t="s">
        <v>487</v>
      </c>
      <c r="E92" s="115"/>
      <c r="F92" s="115"/>
      <c r="G92" s="115"/>
      <c r="H92" s="115">
        <v>9.7520000000000007</v>
      </c>
      <c r="I92" s="115" t="s">
        <v>45</v>
      </c>
      <c r="J92" s="115">
        <v>58</v>
      </c>
      <c r="K92" s="116">
        <v>45363.257708333331</v>
      </c>
    </row>
    <row r="93" spans="1:11">
      <c r="A93" s="115" t="s">
        <v>117</v>
      </c>
      <c r="B93" s="115" t="s">
        <v>78</v>
      </c>
      <c r="C93" s="115" t="s">
        <v>491</v>
      </c>
      <c r="D93" s="115" t="s">
        <v>491</v>
      </c>
      <c r="E93" s="115"/>
      <c r="F93" s="115"/>
      <c r="G93" s="115"/>
      <c r="H93" s="115">
        <v>0.22070000000000001</v>
      </c>
      <c r="I93" s="115" t="s">
        <v>45</v>
      </c>
      <c r="J93" s="115">
        <v>0</v>
      </c>
      <c r="K93" s="116">
        <v>45363.267187500001</v>
      </c>
    </row>
    <row r="94" spans="1:11">
      <c r="A94" s="115" t="s">
        <v>117</v>
      </c>
      <c r="B94" s="115" t="s">
        <v>78</v>
      </c>
      <c r="C94" s="115" t="s">
        <v>665</v>
      </c>
      <c r="D94" s="115" t="s">
        <v>665</v>
      </c>
      <c r="E94" s="115"/>
      <c r="F94" s="115"/>
      <c r="G94" s="115"/>
      <c r="H94" s="115">
        <v>13.23</v>
      </c>
      <c r="I94" s="115" t="s">
        <v>45</v>
      </c>
      <c r="J94" s="115">
        <v>59</v>
      </c>
      <c r="K94" s="116">
        <v>45363.277951388889</v>
      </c>
    </row>
    <row r="95" spans="1:11">
      <c r="A95" s="115" t="s">
        <v>117</v>
      </c>
      <c r="B95" s="115" t="s">
        <v>78</v>
      </c>
      <c r="C95" s="115" t="s">
        <v>666</v>
      </c>
      <c r="D95" s="115" t="s">
        <v>666</v>
      </c>
      <c r="E95" s="115"/>
      <c r="F95" s="115"/>
      <c r="G95" s="115"/>
      <c r="H95" s="115">
        <v>20.55</v>
      </c>
      <c r="I95" s="115" t="s">
        <v>45</v>
      </c>
      <c r="J95" s="115">
        <v>60</v>
      </c>
      <c r="K95" s="116">
        <v>45363.287152777775</v>
      </c>
    </row>
    <row r="96" spans="1:11">
      <c r="A96" s="115" t="s">
        <v>117</v>
      </c>
      <c r="B96" s="115" t="s">
        <v>78</v>
      </c>
      <c r="C96" s="115" t="s">
        <v>667</v>
      </c>
      <c r="D96" s="115" t="s">
        <v>667</v>
      </c>
      <c r="E96" s="115"/>
      <c r="F96" s="115"/>
      <c r="G96" s="115"/>
      <c r="H96" s="115">
        <v>7.2779999999999996</v>
      </c>
      <c r="I96" s="115" t="s">
        <v>45</v>
      </c>
      <c r="J96" s="115">
        <v>61</v>
      </c>
      <c r="K96" s="116">
        <v>45363.296180555553</v>
      </c>
    </row>
    <row r="97" spans="1:11">
      <c r="A97" s="115" t="s">
        <v>117</v>
      </c>
      <c r="B97" s="115" t="s">
        <v>78</v>
      </c>
      <c r="C97" s="115" t="s">
        <v>132</v>
      </c>
      <c r="D97" s="115" t="s">
        <v>132</v>
      </c>
      <c r="E97" s="115"/>
      <c r="F97" s="115"/>
      <c r="G97" s="115"/>
      <c r="H97" s="115">
        <v>0.26579999999999998</v>
      </c>
      <c r="I97" s="115" t="s">
        <v>45</v>
      </c>
      <c r="J97" s="115">
        <v>0</v>
      </c>
      <c r="K97" s="116">
        <v>45363.304166666669</v>
      </c>
    </row>
    <row r="98" spans="1:11">
      <c r="A98" s="115" t="s">
        <v>117</v>
      </c>
      <c r="B98" s="115" t="s">
        <v>78</v>
      </c>
      <c r="C98" s="115" t="s">
        <v>586</v>
      </c>
      <c r="D98" s="115" t="s">
        <v>586</v>
      </c>
      <c r="E98" s="115"/>
      <c r="F98" s="115"/>
      <c r="G98" s="115"/>
      <c r="H98" s="115">
        <v>5.3479999999999999</v>
      </c>
      <c r="I98" s="115" t="s">
        <v>45</v>
      </c>
      <c r="J98" s="115">
        <v>63</v>
      </c>
      <c r="K98" s="116">
        <v>45363.314837962964</v>
      </c>
    </row>
    <row r="99" spans="1:11">
      <c r="A99" s="115" t="s">
        <v>117</v>
      </c>
      <c r="B99" s="115" t="s">
        <v>78</v>
      </c>
      <c r="C99" s="115" t="s">
        <v>487</v>
      </c>
      <c r="D99" s="115" t="s">
        <v>487</v>
      </c>
      <c r="E99" s="115"/>
      <c r="F99" s="115"/>
      <c r="G99" s="115"/>
      <c r="H99" s="115">
        <v>9.85</v>
      </c>
      <c r="I99" s="115" t="s">
        <v>45</v>
      </c>
      <c r="J99" s="115">
        <v>64</v>
      </c>
      <c r="K99" s="116">
        <v>45363.323993055557</v>
      </c>
    </row>
    <row r="100" spans="1:11">
      <c r="A100" s="115" t="s">
        <v>117</v>
      </c>
      <c r="B100" s="115" t="s">
        <v>78</v>
      </c>
      <c r="C100" s="115" t="s">
        <v>132</v>
      </c>
      <c r="D100" s="115" t="s">
        <v>132</v>
      </c>
      <c r="E100" s="115"/>
      <c r="F100" s="115"/>
      <c r="G100" s="115"/>
      <c r="H100" s="115">
        <v>0.19789999999999999</v>
      </c>
      <c r="I100" s="115" t="s">
        <v>45</v>
      </c>
      <c r="J100" s="115">
        <v>0</v>
      </c>
      <c r="K100" s="116">
        <v>45363.333657407406</v>
      </c>
    </row>
    <row r="101" spans="1:11">
      <c r="A101" s="115" t="s">
        <v>117</v>
      </c>
      <c r="B101" s="115" t="s">
        <v>78</v>
      </c>
      <c r="C101" s="115" t="s">
        <v>486</v>
      </c>
      <c r="D101" s="115" t="s">
        <v>486</v>
      </c>
      <c r="E101" s="115"/>
      <c r="F101" s="115"/>
      <c r="G101" s="115"/>
      <c r="H101" s="115">
        <v>10.37</v>
      </c>
      <c r="I101" s="115" t="s">
        <v>45</v>
      </c>
      <c r="J101" s="115">
        <v>65</v>
      </c>
      <c r="K101" s="116">
        <v>45363.342893518522</v>
      </c>
    </row>
    <row r="102" spans="1:11">
      <c r="A102" s="115" t="s">
        <v>117</v>
      </c>
      <c r="B102" s="115" t="s">
        <v>78</v>
      </c>
      <c r="C102" s="115" t="s">
        <v>489</v>
      </c>
      <c r="D102" s="115" t="s">
        <v>489</v>
      </c>
      <c r="E102" s="115"/>
      <c r="F102" s="115"/>
      <c r="G102" s="115"/>
      <c r="H102" s="115">
        <v>49.05</v>
      </c>
      <c r="I102" s="115" t="s">
        <v>45</v>
      </c>
      <c r="J102" s="115">
        <v>66</v>
      </c>
      <c r="K102" s="116">
        <v>45363.352337962962</v>
      </c>
    </row>
    <row r="103" spans="1:11">
      <c r="A103" s="115" t="s">
        <v>117</v>
      </c>
      <c r="B103" s="115" t="s">
        <v>78</v>
      </c>
      <c r="C103" s="115" t="s">
        <v>490</v>
      </c>
      <c r="D103" s="115" t="s">
        <v>490</v>
      </c>
      <c r="E103" s="115"/>
      <c r="F103" s="115"/>
      <c r="G103" s="115"/>
      <c r="H103" s="115">
        <v>51.07</v>
      </c>
      <c r="I103" s="115" t="s">
        <v>45</v>
      </c>
      <c r="J103" s="115">
        <v>67</v>
      </c>
      <c r="K103" s="116">
        <v>45363.361921296295</v>
      </c>
    </row>
    <row r="104" spans="1:11">
      <c r="A104" s="115" t="s">
        <v>117</v>
      </c>
      <c r="B104" s="115" t="s">
        <v>78</v>
      </c>
      <c r="C104" s="115" t="s">
        <v>132</v>
      </c>
      <c r="D104" s="115" t="s">
        <v>132</v>
      </c>
      <c r="E104" s="115"/>
      <c r="F104" s="115"/>
      <c r="G104" s="115"/>
      <c r="H104" s="115">
        <v>0.2019</v>
      </c>
      <c r="I104" s="115" t="s">
        <v>45</v>
      </c>
      <c r="J104" s="115">
        <v>0</v>
      </c>
      <c r="K104" s="116">
        <v>45363.371493055558</v>
      </c>
    </row>
    <row r="105" spans="1:11">
      <c r="A105" s="115" t="s">
        <v>117</v>
      </c>
      <c r="B105" s="115" t="s">
        <v>78</v>
      </c>
      <c r="C105" s="115" t="s">
        <v>491</v>
      </c>
      <c r="D105" s="115" t="s">
        <v>491</v>
      </c>
      <c r="E105" s="115"/>
      <c r="F105" s="115"/>
      <c r="G105" s="115"/>
      <c r="H105" s="115">
        <v>0.1288</v>
      </c>
      <c r="I105" s="115" t="s">
        <v>45</v>
      </c>
      <c r="J105" s="115">
        <v>0</v>
      </c>
      <c r="K105" s="116">
        <v>45363.381099537037</v>
      </c>
    </row>
    <row r="106" spans="1:11">
      <c r="A106" s="115" t="s">
        <v>117</v>
      </c>
      <c r="B106" s="115" t="s">
        <v>78</v>
      </c>
      <c r="C106" s="115" t="s">
        <v>495</v>
      </c>
      <c r="D106" s="115" t="s">
        <v>495</v>
      </c>
      <c r="E106" s="115"/>
      <c r="F106" s="115"/>
      <c r="G106" s="115"/>
      <c r="H106" s="115">
        <v>0.2107</v>
      </c>
      <c r="I106" s="115" t="s">
        <v>45</v>
      </c>
      <c r="J106" s="115">
        <v>68</v>
      </c>
      <c r="K106" s="116">
        <v>45363.391377314816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C616-9210-4EC4-A021-619EC636A26E}">
  <dimension ref="A1:L96"/>
  <sheetViews>
    <sheetView workbookViewId="0">
      <selection activeCell="A117" activeCellId="8" sqref="A28:XFD35 A39:XFD48 A52:XFD61 A65:XFD74 A78:XFD86 A87:XFD87 A91:XFD100 A104:XFD113 A117:XFD123"/>
    </sheetView>
  </sheetViews>
  <sheetFormatPr defaultRowHeight="14.45"/>
  <cols>
    <col min="11" max="11" width="14.5703125" bestFit="1" customWidth="1"/>
  </cols>
  <sheetData>
    <row r="1" spans="1:12">
      <c r="A1" t="s">
        <v>478</v>
      </c>
    </row>
    <row r="2" spans="1:12">
      <c r="A2" t="s">
        <v>304</v>
      </c>
      <c r="B2" t="s">
        <v>479</v>
      </c>
    </row>
    <row r="3" spans="1:12">
      <c r="A3" t="s">
        <v>480</v>
      </c>
      <c r="B3">
        <v>1</v>
      </c>
    </row>
    <row r="4" spans="1:12">
      <c r="A4" t="s">
        <v>432</v>
      </c>
      <c r="B4" t="s">
        <v>433</v>
      </c>
    </row>
    <row r="5" spans="1:12">
      <c r="A5" t="s">
        <v>434</v>
      </c>
      <c r="B5" s="58">
        <v>45411.730034722219</v>
      </c>
    </row>
    <row r="7" spans="1:12">
      <c r="A7" t="s">
        <v>481</v>
      </c>
    </row>
    <row r="8" spans="1:12">
      <c r="A8" t="s">
        <v>437</v>
      </c>
      <c r="B8" t="s">
        <v>438</v>
      </c>
    </row>
    <row r="10" spans="1:12">
      <c r="A10" t="s">
        <v>482</v>
      </c>
    </row>
    <row r="11" spans="1:12">
      <c r="A11" t="s">
        <v>15</v>
      </c>
      <c r="B11" t="s">
        <v>91</v>
      </c>
      <c r="C11" t="s">
        <v>92</v>
      </c>
      <c r="D11" t="s">
        <v>93</v>
      </c>
      <c r="E11" t="s">
        <v>306</v>
      </c>
      <c r="F11" t="s">
        <v>307</v>
      </c>
      <c r="G11" t="s">
        <v>308</v>
      </c>
      <c r="H11" t="s">
        <v>310</v>
      </c>
      <c r="I11" t="s">
        <v>28</v>
      </c>
      <c r="J11" t="s">
        <v>113</v>
      </c>
      <c r="K11" t="s">
        <v>98</v>
      </c>
      <c r="L11" t="s">
        <v>37</v>
      </c>
    </row>
    <row r="12" spans="1:12">
      <c r="A12" t="s">
        <v>117</v>
      </c>
      <c r="B12" t="s">
        <v>78</v>
      </c>
      <c r="C12" t="s">
        <v>132</v>
      </c>
      <c r="D12" t="s">
        <v>132</v>
      </c>
      <c r="H12">
        <v>0.25030000000000002</v>
      </c>
      <c r="I12" t="s">
        <v>45</v>
      </c>
      <c r="J12">
        <v>0</v>
      </c>
      <c r="K12" s="58">
        <v>45406.519490740742</v>
      </c>
    </row>
    <row r="13" spans="1:12">
      <c r="A13" t="s">
        <v>117</v>
      </c>
      <c r="B13" t="s">
        <v>78</v>
      </c>
      <c r="C13" t="s">
        <v>132</v>
      </c>
      <c r="D13" t="s">
        <v>132</v>
      </c>
      <c r="H13">
        <v>0.20480000000000001</v>
      </c>
      <c r="I13" t="s">
        <v>45</v>
      </c>
      <c r="J13">
        <v>0</v>
      </c>
      <c r="K13" s="58">
        <v>45406.529131944444</v>
      </c>
    </row>
    <row r="14" spans="1:12">
      <c r="A14" t="s">
        <v>117</v>
      </c>
      <c r="B14" t="s">
        <v>78</v>
      </c>
      <c r="C14" t="s">
        <v>132</v>
      </c>
      <c r="D14" t="s">
        <v>132</v>
      </c>
      <c r="H14">
        <v>0.16789999999999999</v>
      </c>
      <c r="I14" t="s">
        <v>45</v>
      </c>
      <c r="J14">
        <v>0</v>
      </c>
      <c r="K14" s="58">
        <v>45406.557986111111</v>
      </c>
    </row>
    <row r="15" spans="1:12">
      <c r="A15" t="s">
        <v>127</v>
      </c>
      <c r="B15" t="s">
        <v>78</v>
      </c>
      <c r="C15" t="s">
        <v>483</v>
      </c>
      <c r="D15" t="s">
        <v>483</v>
      </c>
      <c r="H15">
        <v>100</v>
      </c>
      <c r="I15" t="s">
        <v>45</v>
      </c>
      <c r="J15" t="s">
        <v>484</v>
      </c>
      <c r="K15" s="58">
        <v>45406.61241898148</v>
      </c>
    </row>
    <row r="16" spans="1:12">
      <c r="A16" t="s">
        <v>117</v>
      </c>
      <c r="B16" t="s">
        <v>78</v>
      </c>
      <c r="C16" t="s">
        <v>132</v>
      </c>
      <c r="D16" t="s">
        <v>132</v>
      </c>
      <c r="H16">
        <v>0.37680000000000002</v>
      </c>
      <c r="I16" t="s">
        <v>45</v>
      </c>
      <c r="J16">
        <v>0</v>
      </c>
      <c r="K16" s="58">
        <v>45406.621874999997</v>
      </c>
    </row>
    <row r="17" spans="1:11">
      <c r="A17" t="s">
        <v>117</v>
      </c>
      <c r="B17" t="s">
        <v>78</v>
      </c>
      <c r="C17" t="s">
        <v>485</v>
      </c>
      <c r="D17" t="s">
        <v>485</v>
      </c>
      <c r="H17">
        <v>0.29149999999999998</v>
      </c>
      <c r="I17" t="s">
        <v>45</v>
      </c>
      <c r="J17">
        <v>0</v>
      </c>
      <c r="K17" s="58">
        <v>45406.631493055553</v>
      </c>
    </row>
    <row r="18" spans="1:11">
      <c r="A18" t="s">
        <v>117</v>
      </c>
      <c r="B18" t="s">
        <v>78</v>
      </c>
      <c r="C18" t="s">
        <v>486</v>
      </c>
      <c r="D18" t="s">
        <v>486</v>
      </c>
      <c r="H18">
        <v>10.28</v>
      </c>
      <c r="I18" t="s">
        <v>45</v>
      </c>
      <c r="J18">
        <v>4</v>
      </c>
      <c r="K18" s="58">
        <v>45406.6406712963</v>
      </c>
    </row>
    <row r="19" spans="1:11">
      <c r="A19" t="s">
        <v>117</v>
      </c>
      <c r="B19" t="s">
        <v>78</v>
      </c>
      <c r="C19" t="s">
        <v>489</v>
      </c>
      <c r="D19" t="s">
        <v>489</v>
      </c>
      <c r="H19">
        <v>50.29</v>
      </c>
      <c r="I19" t="s">
        <v>45</v>
      </c>
      <c r="J19">
        <v>5</v>
      </c>
      <c r="K19" s="58">
        <v>45406.65042824074</v>
      </c>
    </row>
    <row r="20" spans="1:11">
      <c r="A20" t="s">
        <v>117</v>
      </c>
      <c r="B20" t="s">
        <v>78</v>
      </c>
      <c r="C20" t="s">
        <v>132</v>
      </c>
      <c r="D20" t="s">
        <v>132</v>
      </c>
      <c r="H20">
        <v>0.24590000000000001</v>
      </c>
      <c r="I20" t="s">
        <v>45</v>
      </c>
      <c r="J20">
        <v>0</v>
      </c>
      <c r="K20" s="58">
        <v>45406.658495370371</v>
      </c>
    </row>
    <row r="21" spans="1:11">
      <c r="A21" t="s">
        <v>117</v>
      </c>
      <c r="B21" t="s">
        <v>78</v>
      </c>
      <c r="C21" t="s">
        <v>487</v>
      </c>
      <c r="D21" t="s">
        <v>487</v>
      </c>
      <c r="H21">
        <v>9.7859999999999996</v>
      </c>
      <c r="I21" t="s">
        <v>45</v>
      </c>
      <c r="J21">
        <v>6</v>
      </c>
      <c r="K21" s="58">
        <v>45406.669236111113</v>
      </c>
    </row>
    <row r="22" spans="1:11">
      <c r="A22" t="s">
        <v>117</v>
      </c>
      <c r="B22" t="s">
        <v>78</v>
      </c>
      <c r="C22" t="s">
        <v>488</v>
      </c>
      <c r="D22" t="s">
        <v>488</v>
      </c>
      <c r="H22">
        <v>9.6539999999999999</v>
      </c>
      <c r="I22" t="s">
        <v>45</v>
      </c>
      <c r="J22">
        <v>6</v>
      </c>
      <c r="K22" s="58">
        <v>45406.677766203706</v>
      </c>
    </row>
    <row r="23" spans="1:11">
      <c r="A23" t="s">
        <v>117</v>
      </c>
      <c r="B23" t="s">
        <v>78</v>
      </c>
      <c r="C23" t="s">
        <v>490</v>
      </c>
      <c r="D23" t="s">
        <v>490</v>
      </c>
      <c r="H23">
        <v>48.1</v>
      </c>
      <c r="I23" t="s">
        <v>45</v>
      </c>
      <c r="J23">
        <v>7</v>
      </c>
      <c r="K23" s="58">
        <v>45406.687210648146</v>
      </c>
    </row>
    <row r="24" spans="1:11">
      <c r="A24" t="s">
        <v>117</v>
      </c>
      <c r="B24" t="s">
        <v>78</v>
      </c>
      <c r="C24" t="s">
        <v>132</v>
      </c>
      <c r="D24" t="s">
        <v>132</v>
      </c>
      <c r="H24">
        <v>0.17419999999999999</v>
      </c>
      <c r="I24" t="s">
        <v>45</v>
      </c>
      <c r="J24">
        <v>0</v>
      </c>
      <c r="K24" s="58">
        <v>45406.710798611108</v>
      </c>
    </row>
    <row r="25" spans="1:11">
      <c r="A25" t="s">
        <v>117</v>
      </c>
      <c r="B25" t="s">
        <v>78</v>
      </c>
      <c r="C25" t="s">
        <v>491</v>
      </c>
      <c r="D25" t="s">
        <v>491</v>
      </c>
      <c r="H25">
        <v>8.4989999999999996E-2</v>
      </c>
      <c r="I25" t="s">
        <v>45</v>
      </c>
      <c r="J25">
        <v>0</v>
      </c>
      <c r="K25" s="58">
        <v>45406.720289351855</v>
      </c>
    </row>
    <row r="26" spans="1:11">
      <c r="A26" t="s">
        <v>117</v>
      </c>
      <c r="B26" t="s">
        <v>78</v>
      </c>
      <c r="C26" t="s">
        <v>668</v>
      </c>
      <c r="D26" t="s">
        <v>668</v>
      </c>
      <c r="H26">
        <v>0.2727</v>
      </c>
      <c r="I26" t="s">
        <v>45</v>
      </c>
      <c r="J26">
        <v>8</v>
      </c>
      <c r="K26" s="58">
        <v>45406.72928240741</v>
      </c>
    </row>
    <row r="27" spans="1:11">
      <c r="A27" t="s">
        <v>117</v>
      </c>
      <c r="B27" t="s">
        <v>78</v>
      </c>
      <c r="C27" t="s">
        <v>669</v>
      </c>
      <c r="D27" t="s">
        <v>669</v>
      </c>
      <c r="H27">
        <v>9.7200000000000006</v>
      </c>
      <c r="I27" t="s">
        <v>45</v>
      </c>
      <c r="J27">
        <v>9</v>
      </c>
      <c r="K27" s="58">
        <v>45406.738541666666</v>
      </c>
    </row>
    <row r="28" spans="1:11">
      <c r="A28" t="s">
        <v>117</v>
      </c>
      <c r="B28" t="s">
        <v>78</v>
      </c>
      <c r="C28" t="s">
        <v>132</v>
      </c>
      <c r="D28" t="s">
        <v>132</v>
      </c>
      <c r="H28">
        <v>0.21590000000000001</v>
      </c>
      <c r="I28" t="s">
        <v>45</v>
      </c>
      <c r="J28">
        <v>0</v>
      </c>
      <c r="K28" s="58">
        <v>45406.822083333333</v>
      </c>
    </row>
    <row r="29" spans="1:11">
      <c r="A29" t="s">
        <v>117</v>
      </c>
      <c r="B29" t="s">
        <v>78</v>
      </c>
      <c r="C29" t="s">
        <v>487</v>
      </c>
      <c r="D29" t="s">
        <v>487</v>
      </c>
      <c r="H29">
        <v>9.7189999999999994</v>
      </c>
      <c r="I29" t="s">
        <v>45</v>
      </c>
      <c r="J29">
        <v>18</v>
      </c>
      <c r="K29" s="58">
        <v>45406.831319444442</v>
      </c>
    </row>
    <row r="30" spans="1:11">
      <c r="A30" t="s">
        <v>117</v>
      </c>
      <c r="B30" t="s">
        <v>78</v>
      </c>
      <c r="C30" t="s">
        <v>491</v>
      </c>
      <c r="D30" t="s">
        <v>491</v>
      </c>
      <c r="H30">
        <v>0.15</v>
      </c>
      <c r="I30" t="s">
        <v>45</v>
      </c>
      <c r="J30">
        <v>0</v>
      </c>
      <c r="K30" s="58">
        <v>45406.840798611112</v>
      </c>
    </row>
    <row r="31" spans="1:11">
      <c r="A31" t="s">
        <v>117</v>
      </c>
      <c r="B31" t="s">
        <v>78</v>
      </c>
      <c r="C31" t="s">
        <v>132</v>
      </c>
      <c r="D31" t="s">
        <v>132</v>
      </c>
      <c r="H31">
        <v>0.28739999999999999</v>
      </c>
      <c r="I31" t="s">
        <v>45</v>
      </c>
      <c r="J31">
        <v>0</v>
      </c>
      <c r="K31" s="58">
        <v>45406.943715277775</v>
      </c>
    </row>
    <row r="32" spans="1:11">
      <c r="A32" t="s">
        <v>117</v>
      </c>
      <c r="B32" t="s">
        <v>78</v>
      </c>
      <c r="C32" t="s">
        <v>487</v>
      </c>
      <c r="D32" t="s">
        <v>487</v>
      </c>
      <c r="H32">
        <v>9.8390000000000004</v>
      </c>
      <c r="I32" t="s">
        <v>45</v>
      </c>
      <c r="J32">
        <v>18</v>
      </c>
      <c r="K32" s="58">
        <v>45406.953032407408</v>
      </c>
    </row>
    <row r="33" spans="1:11">
      <c r="A33" t="s">
        <v>117</v>
      </c>
      <c r="B33" t="s">
        <v>78</v>
      </c>
      <c r="C33" t="s">
        <v>491</v>
      </c>
      <c r="D33" t="s">
        <v>491</v>
      </c>
      <c r="H33">
        <v>0.27100000000000002</v>
      </c>
      <c r="I33" t="s">
        <v>45</v>
      </c>
      <c r="J33">
        <v>0</v>
      </c>
      <c r="K33" s="58">
        <v>45406.962534722225</v>
      </c>
    </row>
    <row r="34" spans="1:11">
      <c r="A34" t="s">
        <v>117</v>
      </c>
      <c r="B34" t="s">
        <v>78</v>
      </c>
      <c r="C34" t="s">
        <v>132</v>
      </c>
      <c r="D34" t="s">
        <v>132</v>
      </c>
      <c r="H34">
        <v>0.2334</v>
      </c>
      <c r="I34" t="s">
        <v>45</v>
      </c>
      <c r="J34">
        <v>0</v>
      </c>
      <c r="K34" s="58">
        <v>45407.067557870374</v>
      </c>
    </row>
    <row r="35" spans="1:11">
      <c r="A35" t="s">
        <v>117</v>
      </c>
      <c r="B35" t="s">
        <v>78</v>
      </c>
      <c r="C35" t="s">
        <v>487</v>
      </c>
      <c r="D35" t="s">
        <v>487</v>
      </c>
      <c r="H35">
        <v>9.7170000000000005</v>
      </c>
      <c r="I35" t="s">
        <v>45</v>
      </c>
      <c r="J35">
        <v>39</v>
      </c>
      <c r="K35" s="58">
        <v>45407.076689814814</v>
      </c>
    </row>
    <row r="36" spans="1:11">
      <c r="A36" t="s">
        <v>117</v>
      </c>
      <c r="B36" t="s">
        <v>78</v>
      </c>
      <c r="C36" t="s">
        <v>491</v>
      </c>
      <c r="D36" t="s">
        <v>491</v>
      </c>
      <c r="H36">
        <v>0.1986</v>
      </c>
      <c r="I36" t="s">
        <v>45</v>
      </c>
      <c r="J36">
        <v>0</v>
      </c>
      <c r="K36" s="58">
        <v>45407.087199074071</v>
      </c>
    </row>
    <row r="37" spans="1:11">
      <c r="A37" t="s">
        <v>117</v>
      </c>
      <c r="B37" t="s">
        <v>78</v>
      </c>
      <c r="C37" t="s">
        <v>132</v>
      </c>
      <c r="D37" t="s">
        <v>132</v>
      </c>
      <c r="H37">
        <v>0.21840000000000001</v>
      </c>
      <c r="I37" t="s">
        <v>45</v>
      </c>
      <c r="J37">
        <v>0</v>
      </c>
      <c r="K37" s="58">
        <v>45407.190578703703</v>
      </c>
    </row>
    <row r="38" spans="1:11">
      <c r="A38" t="s">
        <v>117</v>
      </c>
      <c r="B38" t="s">
        <v>78</v>
      </c>
      <c r="C38" t="s">
        <v>487</v>
      </c>
      <c r="D38" t="s">
        <v>487</v>
      </c>
      <c r="H38">
        <v>9.76</v>
      </c>
      <c r="I38" t="s">
        <v>45</v>
      </c>
      <c r="J38">
        <v>39</v>
      </c>
      <c r="K38" s="58">
        <v>45407.201423611114</v>
      </c>
    </row>
    <row r="39" spans="1:11">
      <c r="A39" t="s">
        <v>117</v>
      </c>
      <c r="B39" t="s">
        <v>78</v>
      </c>
      <c r="C39" t="s">
        <v>491</v>
      </c>
      <c r="D39" t="s">
        <v>491</v>
      </c>
      <c r="H39">
        <v>0.18970000000000001</v>
      </c>
      <c r="I39" t="s">
        <v>45</v>
      </c>
      <c r="J39">
        <v>0</v>
      </c>
      <c r="K39" s="58">
        <v>45407.210833333331</v>
      </c>
    </row>
    <row r="40" spans="1:11">
      <c r="A40" t="s">
        <v>117</v>
      </c>
      <c r="B40" t="s">
        <v>78</v>
      </c>
      <c r="C40" t="s">
        <v>132</v>
      </c>
      <c r="D40" t="s">
        <v>132</v>
      </c>
      <c r="H40">
        <v>0.15459999999999999</v>
      </c>
      <c r="I40" t="s">
        <v>45</v>
      </c>
      <c r="J40">
        <v>0</v>
      </c>
      <c r="K40" s="58">
        <v>45407.312164351853</v>
      </c>
    </row>
    <row r="41" spans="1:11">
      <c r="A41" t="s">
        <v>117</v>
      </c>
      <c r="B41" t="s">
        <v>78</v>
      </c>
      <c r="C41" t="s">
        <v>487</v>
      </c>
      <c r="D41" t="s">
        <v>487</v>
      </c>
      <c r="H41">
        <v>9.7279999999999998</v>
      </c>
      <c r="I41" t="s">
        <v>45</v>
      </c>
      <c r="J41">
        <v>60</v>
      </c>
      <c r="K41" s="58">
        <v>45407.321284722224</v>
      </c>
    </row>
    <row r="42" spans="1:11">
      <c r="A42" t="s">
        <v>117</v>
      </c>
      <c r="B42" t="s">
        <v>78</v>
      </c>
      <c r="C42" t="s">
        <v>491</v>
      </c>
      <c r="D42" t="s">
        <v>491</v>
      </c>
      <c r="H42">
        <v>0.2094</v>
      </c>
      <c r="I42" t="s">
        <v>45</v>
      </c>
      <c r="J42">
        <v>0</v>
      </c>
      <c r="K42" s="58">
        <v>45407.330787037034</v>
      </c>
    </row>
    <row r="43" spans="1:11">
      <c r="A43" t="s">
        <v>117</v>
      </c>
      <c r="B43" t="s">
        <v>78</v>
      </c>
      <c r="C43" t="s">
        <v>132</v>
      </c>
      <c r="D43" t="s">
        <v>132</v>
      </c>
      <c r="H43">
        <v>0.26989999999999997</v>
      </c>
      <c r="I43" t="s">
        <v>45</v>
      </c>
      <c r="J43">
        <v>0</v>
      </c>
      <c r="K43" s="58">
        <v>45407.436180555553</v>
      </c>
    </row>
    <row r="44" spans="1:11">
      <c r="A44" t="s">
        <v>117</v>
      </c>
      <c r="B44" t="s">
        <v>78</v>
      </c>
      <c r="C44" t="s">
        <v>487</v>
      </c>
      <c r="D44" t="s">
        <v>487</v>
      </c>
      <c r="H44">
        <v>9.7449999999999992</v>
      </c>
      <c r="I44" t="s">
        <v>45</v>
      </c>
      <c r="J44">
        <v>60</v>
      </c>
      <c r="K44" s="58">
        <v>45407.445324074077</v>
      </c>
    </row>
    <row r="45" spans="1:11">
      <c r="A45" t="s">
        <v>117</v>
      </c>
      <c r="B45" t="s">
        <v>78</v>
      </c>
      <c r="C45" t="s">
        <v>491</v>
      </c>
      <c r="D45" t="s">
        <v>491</v>
      </c>
      <c r="H45">
        <v>0.1293</v>
      </c>
      <c r="I45" t="s">
        <v>45</v>
      </c>
      <c r="J45">
        <v>0</v>
      </c>
      <c r="K45" s="58">
        <v>45407.474722222221</v>
      </c>
    </row>
    <row r="46" spans="1:11">
      <c r="A46" t="s">
        <v>117</v>
      </c>
      <c r="B46" t="s">
        <v>78</v>
      </c>
      <c r="C46" t="s">
        <v>132</v>
      </c>
      <c r="D46" t="s">
        <v>132</v>
      </c>
      <c r="H46">
        <v>0.2868</v>
      </c>
      <c r="I46" t="s">
        <v>45</v>
      </c>
      <c r="J46">
        <v>0</v>
      </c>
      <c r="K46" s="58">
        <v>45407.578402777777</v>
      </c>
    </row>
    <row r="47" spans="1:11">
      <c r="A47" t="s">
        <v>117</v>
      </c>
      <c r="B47" t="s">
        <v>78</v>
      </c>
      <c r="C47" t="s">
        <v>487</v>
      </c>
      <c r="D47" t="s">
        <v>487</v>
      </c>
      <c r="H47">
        <v>9.7669999999999995</v>
      </c>
      <c r="I47" t="s">
        <v>45</v>
      </c>
      <c r="J47">
        <v>81</v>
      </c>
      <c r="K47" s="58">
        <v>45407.587569444448</v>
      </c>
    </row>
    <row r="48" spans="1:11">
      <c r="A48" t="s">
        <v>117</v>
      </c>
      <c r="B48" t="s">
        <v>78</v>
      </c>
      <c r="C48" t="s">
        <v>491</v>
      </c>
      <c r="D48" t="s">
        <v>491</v>
      </c>
      <c r="H48">
        <v>6.5740000000000007E-2</v>
      </c>
      <c r="I48" t="s">
        <v>45</v>
      </c>
      <c r="J48">
        <v>0</v>
      </c>
      <c r="K48" s="58">
        <v>45407.595578703702</v>
      </c>
    </row>
    <row r="49" spans="1:11">
      <c r="A49" t="s">
        <v>117</v>
      </c>
      <c r="B49" t="s">
        <v>78</v>
      </c>
      <c r="C49" t="s">
        <v>670</v>
      </c>
      <c r="D49" t="s">
        <v>487</v>
      </c>
      <c r="H49">
        <v>9.8650000000000002</v>
      </c>
      <c r="I49" t="s">
        <v>45</v>
      </c>
      <c r="J49">
        <v>89</v>
      </c>
      <c r="K49" s="58">
        <v>45407.669594907406</v>
      </c>
    </row>
    <row r="50" spans="1:11">
      <c r="A50" t="s">
        <v>117</v>
      </c>
      <c r="B50" t="s">
        <v>78</v>
      </c>
      <c r="C50" t="s">
        <v>671</v>
      </c>
      <c r="D50" t="s">
        <v>671</v>
      </c>
      <c r="H50">
        <v>9.7200000000000006</v>
      </c>
      <c r="I50" t="s">
        <v>45</v>
      </c>
      <c r="J50">
        <v>89</v>
      </c>
      <c r="K50" s="58">
        <v>45407.677951388891</v>
      </c>
    </row>
    <row r="51" spans="1:11">
      <c r="A51" t="s">
        <v>117</v>
      </c>
      <c r="B51" t="s">
        <v>78</v>
      </c>
      <c r="C51" t="s">
        <v>672</v>
      </c>
      <c r="D51" t="s">
        <v>672</v>
      </c>
      <c r="H51">
        <v>9.8949999999999996</v>
      </c>
      <c r="I51" t="s">
        <v>45</v>
      </c>
      <c r="J51">
        <v>90</v>
      </c>
      <c r="K51" s="58">
        <v>45407.6872337963</v>
      </c>
    </row>
    <row r="52" spans="1:11">
      <c r="A52" t="s">
        <v>117</v>
      </c>
      <c r="B52" t="s">
        <v>78</v>
      </c>
      <c r="C52" t="s">
        <v>490</v>
      </c>
      <c r="D52" t="s">
        <v>490</v>
      </c>
      <c r="H52">
        <v>48.32</v>
      </c>
      <c r="I52" t="s">
        <v>45</v>
      </c>
      <c r="J52">
        <v>91</v>
      </c>
      <c r="K52" s="58">
        <v>45407.697141203702</v>
      </c>
    </row>
    <row r="53" spans="1:11">
      <c r="A53" t="s">
        <v>117</v>
      </c>
      <c r="B53" t="s">
        <v>78</v>
      </c>
      <c r="C53" t="s">
        <v>491</v>
      </c>
      <c r="D53" t="s">
        <v>491</v>
      </c>
      <c r="H53">
        <v>0.2828</v>
      </c>
      <c r="I53" t="s">
        <v>45</v>
      </c>
      <c r="J53">
        <v>0</v>
      </c>
      <c r="K53" s="58">
        <v>45407.706597222219</v>
      </c>
    </row>
    <row r="54" spans="1:11">
      <c r="A54" t="s">
        <v>117</v>
      </c>
      <c r="B54" t="s">
        <v>78</v>
      </c>
      <c r="C54" t="s">
        <v>486</v>
      </c>
      <c r="D54" t="s">
        <v>486</v>
      </c>
      <c r="H54">
        <v>10.3</v>
      </c>
      <c r="I54" t="s">
        <v>45</v>
      </c>
      <c r="J54">
        <v>92</v>
      </c>
      <c r="K54" s="58">
        <v>45407.715787037036</v>
      </c>
    </row>
    <row r="55" spans="1:11">
      <c r="A55" t="s">
        <v>117</v>
      </c>
      <c r="B55" t="s">
        <v>78</v>
      </c>
      <c r="C55" t="s">
        <v>489</v>
      </c>
      <c r="D55" t="s">
        <v>489</v>
      </c>
      <c r="H55">
        <v>51.33</v>
      </c>
      <c r="I55" t="s">
        <v>45</v>
      </c>
      <c r="J55">
        <v>93</v>
      </c>
      <c r="K55" s="58">
        <v>45407.725532407407</v>
      </c>
    </row>
    <row r="56" spans="1:11">
      <c r="A56" t="s">
        <v>117</v>
      </c>
      <c r="B56" t="s">
        <v>78</v>
      </c>
      <c r="C56" t="s">
        <v>491</v>
      </c>
      <c r="D56" t="s">
        <v>491</v>
      </c>
      <c r="H56">
        <v>0.21779999999999999</v>
      </c>
      <c r="I56" t="s">
        <v>45</v>
      </c>
      <c r="J56">
        <v>0</v>
      </c>
      <c r="K56" s="58">
        <v>45407.734988425924</v>
      </c>
    </row>
    <row r="57" spans="1:11">
      <c r="A57" t="s">
        <v>117</v>
      </c>
      <c r="B57" t="s">
        <v>78</v>
      </c>
      <c r="C57" t="s">
        <v>495</v>
      </c>
      <c r="D57" t="s">
        <v>495</v>
      </c>
      <c r="H57">
        <v>0.13339999999999999</v>
      </c>
      <c r="I57" t="s">
        <v>45</v>
      </c>
      <c r="J57">
        <v>0</v>
      </c>
      <c r="K57" s="58">
        <v>45407.743125000001</v>
      </c>
    </row>
    <row r="58" spans="1:11">
      <c r="A58" t="s">
        <v>117</v>
      </c>
      <c r="B58" t="s">
        <v>78</v>
      </c>
      <c r="C58" t="s">
        <v>495</v>
      </c>
      <c r="D58" t="s">
        <v>495</v>
      </c>
      <c r="H58">
        <v>0.1396</v>
      </c>
      <c r="I58" t="s">
        <v>45</v>
      </c>
      <c r="J58">
        <v>0</v>
      </c>
      <c r="K58" s="58">
        <v>45407.751111111109</v>
      </c>
    </row>
    <row r="59" spans="1:11">
      <c r="A59" t="s">
        <v>117</v>
      </c>
      <c r="B59" t="s">
        <v>78</v>
      </c>
      <c r="C59" t="s">
        <v>132</v>
      </c>
      <c r="D59" t="s">
        <v>132</v>
      </c>
      <c r="H59">
        <v>0.1845</v>
      </c>
      <c r="I59" t="s">
        <v>45</v>
      </c>
      <c r="J59">
        <v>0</v>
      </c>
      <c r="K59" s="58">
        <v>45407.760567129626</v>
      </c>
    </row>
    <row r="60" spans="1:11">
      <c r="A60" t="s">
        <v>117</v>
      </c>
      <c r="B60" t="s">
        <v>78</v>
      </c>
      <c r="C60" t="s">
        <v>673</v>
      </c>
      <c r="D60" t="s">
        <v>673</v>
      </c>
      <c r="H60">
        <v>1.25</v>
      </c>
      <c r="I60" t="s">
        <v>45</v>
      </c>
      <c r="J60">
        <v>1</v>
      </c>
      <c r="K60" s="58">
        <v>45407.770937499998</v>
      </c>
    </row>
    <row r="61" spans="1:11">
      <c r="A61" t="s">
        <v>117</v>
      </c>
      <c r="B61" t="s">
        <v>78</v>
      </c>
      <c r="C61" t="s">
        <v>586</v>
      </c>
      <c r="D61" t="s">
        <v>586</v>
      </c>
      <c r="H61">
        <v>5.1710000000000003</v>
      </c>
      <c r="I61" t="s">
        <v>45</v>
      </c>
      <c r="J61">
        <v>2</v>
      </c>
      <c r="K61" s="58">
        <v>45407.779849537037</v>
      </c>
    </row>
    <row r="62" spans="1:11">
      <c r="A62" t="s">
        <v>117</v>
      </c>
      <c r="B62" t="s">
        <v>78</v>
      </c>
      <c r="C62" t="s">
        <v>487</v>
      </c>
      <c r="D62" t="s">
        <v>487</v>
      </c>
      <c r="H62">
        <v>9.7170000000000005</v>
      </c>
      <c r="I62" t="s">
        <v>45</v>
      </c>
      <c r="J62">
        <v>3</v>
      </c>
      <c r="K62" s="58">
        <v>45407.789166666669</v>
      </c>
    </row>
    <row r="63" spans="1:11">
      <c r="A63" t="s">
        <v>117</v>
      </c>
      <c r="B63" t="s">
        <v>78</v>
      </c>
      <c r="C63" t="s">
        <v>491</v>
      </c>
      <c r="D63" t="s">
        <v>491</v>
      </c>
      <c r="H63">
        <v>0.13100000000000001</v>
      </c>
      <c r="I63" t="s">
        <v>45</v>
      </c>
      <c r="J63">
        <v>0</v>
      </c>
      <c r="K63" s="58">
        <v>45407.798657407409</v>
      </c>
    </row>
    <row r="64" spans="1:11">
      <c r="A64" t="s">
        <v>117</v>
      </c>
      <c r="B64" t="s">
        <v>78</v>
      </c>
      <c r="C64" t="s">
        <v>674</v>
      </c>
      <c r="D64" t="s">
        <v>674</v>
      </c>
      <c r="H64">
        <v>0.21990000000000001</v>
      </c>
      <c r="I64" t="s">
        <v>45</v>
      </c>
      <c r="J64">
        <v>4</v>
      </c>
      <c r="K64" s="58">
        <v>45407.809305555558</v>
      </c>
    </row>
    <row r="65" spans="1:12">
      <c r="A65" t="s">
        <v>117</v>
      </c>
      <c r="B65" t="s">
        <v>78</v>
      </c>
      <c r="C65" t="s">
        <v>675</v>
      </c>
      <c r="D65" t="s">
        <v>676</v>
      </c>
      <c r="H65">
        <v>9.6790000000000003</v>
      </c>
      <c r="I65" t="s">
        <v>45</v>
      </c>
      <c r="J65">
        <v>5</v>
      </c>
      <c r="K65" s="58">
        <v>45407.818449074075</v>
      </c>
    </row>
    <row r="66" spans="1:12">
      <c r="A66" t="s">
        <v>117</v>
      </c>
      <c r="B66" t="s">
        <v>78</v>
      </c>
      <c r="C66" t="s">
        <v>677</v>
      </c>
      <c r="D66" t="s">
        <v>678</v>
      </c>
      <c r="H66">
        <v>6.899</v>
      </c>
      <c r="I66" t="s">
        <v>45</v>
      </c>
      <c r="J66">
        <v>6</v>
      </c>
      <c r="K66" s="58">
        <v>45407.82912037037</v>
      </c>
      <c r="L66" s="9" t="s">
        <v>677</v>
      </c>
    </row>
    <row r="67" spans="1:12">
      <c r="A67" t="s">
        <v>117</v>
      </c>
      <c r="B67" t="s">
        <v>78</v>
      </c>
      <c r="C67" t="s">
        <v>679</v>
      </c>
      <c r="D67" t="s">
        <v>680</v>
      </c>
      <c r="H67">
        <v>6.5519999999999996</v>
      </c>
      <c r="I67" t="s">
        <v>45</v>
      </c>
      <c r="J67">
        <v>7</v>
      </c>
      <c r="K67" s="58">
        <v>45407.83803240741</v>
      </c>
      <c r="L67" s="9" t="s">
        <v>679</v>
      </c>
    </row>
    <row r="68" spans="1:12">
      <c r="A68" t="s">
        <v>117</v>
      </c>
      <c r="B68" t="s">
        <v>78</v>
      </c>
      <c r="C68" t="s">
        <v>681</v>
      </c>
      <c r="D68" t="s">
        <v>682</v>
      </c>
      <c r="H68">
        <v>6.53</v>
      </c>
      <c r="I68" t="s">
        <v>45</v>
      </c>
      <c r="J68">
        <v>8</v>
      </c>
      <c r="K68" s="58">
        <v>45407.84710648148</v>
      </c>
      <c r="L68" s="9" t="s">
        <v>681</v>
      </c>
    </row>
    <row r="69" spans="1:12">
      <c r="A69" t="s">
        <v>117</v>
      </c>
      <c r="B69" t="s">
        <v>78</v>
      </c>
      <c r="C69" t="s">
        <v>683</v>
      </c>
      <c r="D69" t="s">
        <v>684</v>
      </c>
      <c r="H69">
        <v>6.2089999999999996</v>
      </c>
      <c r="I69" t="s">
        <v>45</v>
      </c>
      <c r="J69">
        <v>9</v>
      </c>
      <c r="K69" s="58">
        <v>45407.856030092589</v>
      </c>
      <c r="L69" s="9" t="s">
        <v>683</v>
      </c>
    </row>
    <row r="70" spans="1:12">
      <c r="A70" t="s">
        <v>117</v>
      </c>
      <c r="B70" t="s">
        <v>78</v>
      </c>
      <c r="C70" t="s">
        <v>685</v>
      </c>
      <c r="D70" t="s">
        <v>686</v>
      </c>
      <c r="H70">
        <v>7.85</v>
      </c>
      <c r="I70" t="s">
        <v>45</v>
      </c>
      <c r="J70">
        <v>10</v>
      </c>
      <c r="K70" s="58">
        <v>45407.865011574075</v>
      </c>
      <c r="L70" s="9" t="s">
        <v>685</v>
      </c>
    </row>
    <row r="71" spans="1:12">
      <c r="A71" t="s">
        <v>117</v>
      </c>
      <c r="B71" t="s">
        <v>78</v>
      </c>
      <c r="C71" t="s">
        <v>687</v>
      </c>
      <c r="D71" t="s">
        <v>688</v>
      </c>
      <c r="H71">
        <v>3.7610000000000001</v>
      </c>
      <c r="I71" t="s">
        <v>45</v>
      </c>
      <c r="J71">
        <v>11</v>
      </c>
      <c r="K71" s="58">
        <v>45407.875509259262</v>
      </c>
      <c r="L71" s="9" t="s">
        <v>687</v>
      </c>
    </row>
    <row r="72" spans="1:12">
      <c r="A72" t="s">
        <v>117</v>
      </c>
      <c r="B72" t="s">
        <v>78</v>
      </c>
      <c r="C72" t="s">
        <v>689</v>
      </c>
      <c r="D72" t="s">
        <v>690</v>
      </c>
      <c r="H72">
        <v>6.6989999999999998</v>
      </c>
      <c r="I72" t="s">
        <v>45</v>
      </c>
      <c r="J72">
        <v>12</v>
      </c>
      <c r="K72" s="58">
        <v>45407.886261574073</v>
      </c>
      <c r="L72" s="9" t="s">
        <v>689</v>
      </c>
    </row>
    <row r="73" spans="1:12">
      <c r="A73" t="s">
        <v>117</v>
      </c>
      <c r="B73" t="s">
        <v>78</v>
      </c>
      <c r="C73" t="s">
        <v>691</v>
      </c>
      <c r="D73" t="s">
        <v>692</v>
      </c>
      <c r="H73">
        <v>0.92320000000000002</v>
      </c>
      <c r="I73" t="s">
        <v>45</v>
      </c>
      <c r="J73">
        <v>13</v>
      </c>
      <c r="K73" s="58">
        <v>45407.89508101852</v>
      </c>
      <c r="L73" s="9" t="s">
        <v>691</v>
      </c>
    </row>
    <row r="74" spans="1:12">
      <c r="A74" t="s">
        <v>117</v>
      </c>
      <c r="B74" t="s">
        <v>78</v>
      </c>
      <c r="C74" t="s">
        <v>132</v>
      </c>
      <c r="D74" t="s">
        <v>132</v>
      </c>
      <c r="H74">
        <v>8.9550000000000005E-2</v>
      </c>
      <c r="I74" t="s">
        <v>45</v>
      </c>
      <c r="J74">
        <v>0</v>
      </c>
      <c r="K74" s="58">
        <v>45407.90457175926</v>
      </c>
    </row>
    <row r="75" spans="1:12">
      <c r="A75" t="s">
        <v>117</v>
      </c>
      <c r="B75" t="s">
        <v>78</v>
      </c>
      <c r="C75" t="s">
        <v>487</v>
      </c>
      <c r="D75" t="s">
        <v>487</v>
      </c>
      <c r="H75">
        <v>9.6839999999999993</v>
      </c>
      <c r="I75" t="s">
        <v>45</v>
      </c>
      <c r="J75">
        <v>3</v>
      </c>
      <c r="K75" s="58">
        <v>45407.913726851853</v>
      </c>
    </row>
    <row r="76" spans="1:12">
      <c r="A76" t="s">
        <v>117</v>
      </c>
      <c r="B76" t="s">
        <v>78</v>
      </c>
      <c r="C76" t="s">
        <v>491</v>
      </c>
      <c r="D76" t="s">
        <v>491</v>
      </c>
      <c r="H76">
        <v>0.1225</v>
      </c>
      <c r="I76" t="s">
        <v>45</v>
      </c>
      <c r="J76">
        <v>0</v>
      </c>
      <c r="K76" s="58">
        <v>45407.923275462963</v>
      </c>
    </row>
    <row r="77" spans="1:12">
      <c r="A77" t="s">
        <v>117</v>
      </c>
      <c r="B77" t="s">
        <v>78</v>
      </c>
      <c r="C77" t="s">
        <v>693</v>
      </c>
      <c r="D77" t="s">
        <v>694</v>
      </c>
      <c r="H77">
        <v>1.462</v>
      </c>
      <c r="I77" t="s">
        <v>45</v>
      </c>
      <c r="J77">
        <v>14</v>
      </c>
      <c r="K77" s="58">
        <v>45407.932152777779</v>
      </c>
      <c r="L77" s="9" t="s">
        <v>693</v>
      </c>
    </row>
    <row r="78" spans="1:12">
      <c r="A78" t="s">
        <v>117</v>
      </c>
      <c r="B78" t="s">
        <v>78</v>
      </c>
      <c r="C78" t="s">
        <v>695</v>
      </c>
      <c r="D78" t="s">
        <v>696</v>
      </c>
      <c r="H78">
        <v>1.2749999999999999</v>
      </c>
      <c r="I78" t="s">
        <v>45</v>
      </c>
      <c r="J78">
        <v>15</v>
      </c>
      <c r="K78" s="58">
        <v>45407.942499999997</v>
      </c>
      <c r="L78" s="9" t="s">
        <v>695</v>
      </c>
    </row>
    <row r="79" spans="1:12">
      <c r="A79" t="s">
        <v>117</v>
      </c>
      <c r="B79" t="s">
        <v>78</v>
      </c>
      <c r="C79" t="s">
        <v>697</v>
      </c>
      <c r="D79" t="s">
        <v>698</v>
      </c>
      <c r="H79">
        <v>0.88680000000000003</v>
      </c>
      <c r="I79" t="s">
        <v>45</v>
      </c>
      <c r="J79">
        <v>16</v>
      </c>
      <c r="K79" s="58">
        <v>45407.952800925923</v>
      </c>
      <c r="L79" s="9" t="s">
        <v>697</v>
      </c>
    </row>
    <row r="80" spans="1:12">
      <c r="A80" t="s">
        <v>117</v>
      </c>
      <c r="B80" t="s">
        <v>78</v>
      </c>
      <c r="C80" t="s">
        <v>699</v>
      </c>
      <c r="D80" t="s">
        <v>700</v>
      </c>
      <c r="H80">
        <v>2.371</v>
      </c>
      <c r="I80" t="s">
        <v>45</v>
      </c>
      <c r="J80">
        <v>17</v>
      </c>
      <c r="K80" s="58">
        <v>45407.963113425925</v>
      </c>
      <c r="L80" s="9" t="s">
        <v>699</v>
      </c>
    </row>
    <row r="81" spans="1:12">
      <c r="A81" t="s">
        <v>117</v>
      </c>
      <c r="B81" t="s">
        <v>78</v>
      </c>
      <c r="C81" t="s">
        <v>701</v>
      </c>
      <c r="D81" t="s">
        <v>702</v>
      </c>
      <c r="H81">
        <v>1.6120000000000001</v>
      </c>
      <c r="I81" t="s">
        <v>45</v>
      </c>
      <c r="J81">
        <v>18</v>
      </c>
      <c r="K81" s="58">
        <v>45407.971944444442</v>
      </c>
      <c r="L81" s="9" t="s">
        <v>701</v>
      </c>
    </row>
    <row r="82" spans="1:12">
      <c r="A82" t="s">
        <v>117</v>
      </c>
      <c r="B82" t="s">
        <v>78</v>
      </c>
      <c r="C82" t="s">
        <v>703</v>
      </c>
      <c r="D82" t="s">
        <v>704</v>
      </c>
      <c r="H82">
        <v>0.94359999999999999</v>
      </c>
      <c r="I82" t="s">
        <v>45</v>
      </c>
      <c r="J82">
        <v>19</v>
      </c>
      <c r="K82" s="58">
        <v>45407.98228009259</v>
      </c>
      <c r="L82" s="9" t="s">
        <v>703</v>
      </c>
    </row>
    <row r="83" spans="1:12">
      <c r="A83" t="s">
        <v>117</v>
      </c>
      <c r="B83" t="s">
        <v>78</v>
      </c>
      <c r="C83" t="s">
        <v>705</v>
      </c>
      <c r="D83" t="s">
        <v>706</v>
      </c>
      <c r="H83">
        <v>1.0449999999999999</v>
      </c>
      <c r="I83" t="s">
        <v>45</v>
      </c>
      <c r="J83">
        <v>19</v>
      </c>
      <c r="K83" s="58">
        <v>45407.992013888892</v>
      </c>
      <c r="L83" s="9" t="s">
        <v>705</v>
      </c>
    </row>
    <row r="84" spans="1:12">
      <c r="A84" t="s">
        <v>117</v>
      </c>
      <c r="B84" t="s">
        <v>78</v>
      </c>
      <c r="C84" t="s">
        <v>132</v>
      </c>
      <c r="D84" t="s">
        <v>132</v>
      </c>
      <c r="H84">
        <v>0.11260000000000001</v>
      </c>
      <c r="I84" t="s">
        <v>45</v>
      </c>
      <c r="J84">
        <v>0</v>
      </c>
      <c r="K84" s="58">
        <v>45408.001435185186</v>
      </c>
    </row>
    <row r="85" spans="1:12">
      <c r="A85" t="s">
        <v>117</v>
      </c>
      <c r="B85" t="s">
        <v>78</v>
      </c>
      <c r="C85" t="s">
        <v>673</v>
      </c>
      <c r="D85" t="s">
        <v>673</v>
      </c>
      <c r="H85">
        <v>1.2929999999999999</v>
      </c>
      <c r="I85" t="s">
        <v>45</v>
      </c>
      <c r="J85">
        <v>1</v>
      </c>
      <c r="K85" s="58">
        <v>45408.011817129627</v>
      </c>
    </row>
    <row r="86" spans="1:12">
      <c r="A86" t="s">
        <v>117</v>
      </c>
      <c r="B86" t="s">
        <v>78</v>
      </c>
      <c r="C86" t="s">
        <v>586</v>
      </c>
      <c r="D86" t="s">
        <v>586</v>
      </c>
      <c r="H86">
        <v>5.0890000000000004</v>
      </c>
      <c r="I86" t="s">
        <v>45</v>
      </c>
      <c r="J86">
        <v>2</v>
      </c>
      <c r="K86" s="58">
        <v>45408.020787037036</v>
      </c>
    </row>
    <row r="87" spans="1:12">
      <c r="A87" t="s">
        <v>117</v>
      </c>
      <c r="B87" t="s">
        <v>78</v>
      </c>
      <c r="C87" t="s">
        <v>670</v>
      </c>
      <c r="D87" t="s">
        <v>487</v>
      </c>
      <c r="H87">
        <v>9.8290000000000006</v>
      </c>
      <c r="I87" t="s">
        <v>45</v>
      </c>
      <c r="J87">
        <v>20</v>
      </c>
      <c r="K87" s="58">
        <v>45408.03020833333</v>
      </c>
    </row>
    <row r="88" spans="1:12">
      <c r="A88" t="s">
        <v>117</v>
      </c>
      <c r="B88" t="s">
        <v>78</v>
      </c>
      <c r="C88" t="s">
        <v>671</v>
      </c>
      <c r="D88" t="s">
        <v>671</v>
      </c>
      <c r="H88">
        <v>9.8209999999999997</v>
      </c>
      <c r="I88" t="s">
        <v>45</v>
      </c>
      <c r="J88">
        <v>20</v>
      </c>
      <c r="K88" s="58">
        <v>45408.038657407407</v>
      </c>
    </row>
    <row r="89" spans="1:12">
      <c r="A89" t="s">
        <v>117</v>
      </c>
      <c r="B89" t="s">
        <v>78</v>
      </c>
      <c r="C89" t="s">
        <v>490</v>
      </c>
      <c r="D89" t="s">
        <v>490</v>
      </c>
      <c r="H89">
        <v>49.36</v>
      </c>
      <c r="I89" t="s">
        <v>45</v>
      </c>
      <c r="J89">
        <v>91</v>
      </c>
      <c r="K89" s="58">
        <v>45408.048356481479</v>
      </c>
    </row>
    <row r="90" spans="1:12">
      <c r="A90" t="s">
        <v>117</v>
      </c>
      <c r="B90" t="s">
        <v>78</v>
      </c>
      <c r="C90" t="s">
        <v>491</v>
      </c>
      <c r="D90" t="s">
        <v>491</v>
      </c>
      <c r="H90">
        <v>0.122</v>
      </c>
      <c r="I90" t="s">
        <v>45</v>
      </c>
      <c r="J90">
        <v>0</v>
      </c>
      <c r="K90" s="58">
        <v>45408.058564814812</v>
      </c>
    </row>
    <row r="91" spans="1:12">
      <c r="A91" t="s">
        <v>117</v>
      </c>
      <c r="B91" t="s">
        <v>78</v>
      </c>
      <c r="C91" t="s">
        <v>486</v>
      </c>
      <c r="D91" t="s">
        <v>486</v>
      </c>
      <c r="H91">
        <v>10.27</v>
      </c>
      <c r="I91" t="s">
        <v>45</v>
      </c>
      <c r="J91">
        <v>92</v>
      </c>
      <c r="K91" s="58">
        <v>45408.067824074074</v>
      </c>
    </row>
    <row r="92" spans="1:12">
      <c r="A92" t="s">
        <v>117</v>
      </c>
      <c r="B92" t="s">
        <v>78</v>
      </c>
      <c r="C92" t="s">
        <v>489</v>
      </c>
      <c r="D92" t="s">
        <v>489</v>
      </c>
      <c r="H92">
        <v>51.84</v>
      </c>
      <c r="I92" t="s">
        <v>45</v>
      </c>
      <c r="J92">
        <v>93</v>
      </c>
      <c r="K92" s="58">
        <v>45408.07744212963</v>
      </c>
    </row>
    <row r="93" spans="1:12">
      <c r="A93" t="s">
        <v>117</v>
      </c>
      <c r="B93" t="s">
        <v>78</v>
      </c>
      <c r="C93" t="s">
        <v>491</v>
      </c>
      <c r="D93" t="s">
        <v>491</v>
      </c>
      <c r="H93">
        <v>0.14710000000000001</v>
      </c>
      <c r="I93" t="s">
        <v>45</v>
      </c>
      <c r="J93">
        <v>0</v>
      </c>
      <c r="K93" s="58">
        <v>45408.087523148148</v>
      </c>
    </row>
    <row r="94" spans="1:12">
      <c r="A94" t="s">
        <v>117</v>
      </c>
      <c r="B94" t="s">
        <v>78</v>
      </c>
      <c r="C94" t="s">
        <v>495</v>
      </c>
      <c r="D94" t="s">
        <v>495</v>
      </c>
      <c r="H94">
        <v>0.15060000000000001</v>
      </c>
      <c r="I94" t="s">
        <v>45</v>
      </c>
      <c r="J94">
        <v>0</v>
      </c>
      <c r="K94" s="58">
        <v>45408.09716435185</v>
      </c>
    </row>
    <row r="95" spans="1:12">
      <c r="A95" t="s">
        <v>117</v>
      </c>
      <c r="B95" t="s">
        <v>78</v>
      </c>
      <c r="C95" t="s">
        <v>495</v>
      </c>
      <c r="D95" t="s">
        <v>495</v>
      </c>
      <c r="H95">
        <v>0</v>
      </c>
      <c r="I95" t="s">
        <v>45</v>
      </c>
      <c r="J95">
        <v>0</v>
      </c>
      <c r="K95" s="58">
        <v>45408.106805555559</v>
      </c>
    </row>
    <row r="96" spans="1:12">
      <c r="A96" t="s">
        <v>117</v>
      </c>
      <c r="B96" t="s">
        <v>78</v>
      </c>
      <c r="C96" t="s">
        <v>495</v>
      </c>
      <c r="D96" t="s">
        <v>495</v>
      </c>
      <c r="H96">
        <v>5.2440000000000001E-2</v>
      </c>
      <c r="I96" t="s">
        <v>45</v>
      </c>
      <c r="J96">
        <v>0</v>
      </c>
      <c r="K96" s="58">
        <v>45408.116469907407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8184-C99E-4038-A780-103194AF2EC2}">
  <dimension ref="A1:K107"/>
  <sheetViews>
    <sheetView workbookViewId="0"/>
  </sheetViews>
  <sheetFormatPr defaultRowHeight="14.45"/>
  <cols>
    <col min="3" max="3" width="43.7109375" bestFit="1" customWidth="1"/>
    <col min="11" max="11" width="16" bestFit="1" customWidth="1"/>
  </cols>
  <sheetData>
    <row r="1" spans="1:11">
      <c r="A1" t="s">
        <v>15</v>
      </c>
      <c r="B1" t="s">
        <v>91</v>
      </c>
      <c r="C1" t="s">
        <v>92</v>
      </c>
      <c r="D1" t="s">
        <v>93</v>
      </c>
      <c r="E1" t="s">
        <v>306</v>
      </c>
      <c r="F1" t="s">
        <v>307</v>
      </c>
      <c r="G1" t="s">
        <v>308</v>
      </c>
      <c r="H1" t="s">
        <v>310</v>
      </c>
      <c r="I1" t="s">
        <v>28</v>
      </c>
      <c r="J1" t="s">
        <v>113</v>
      </c>
      <c r="K1" t="s">
        <v>98</v>
      </c>
    </row>
    <row r="2" spans="1:11">
      <c r="A2" t="s">
        <v>117</v>
      </c>
      <c r="B2" t="s">
        <v>78</v>
      </c>
      <c r="C2" t="s">
        <v>132</v>
      </c>
      <c r="D2" t="s">
        <v>132</v>
      </c>
      <c r="H2">
        <v>0.2296</v>
      </c>
      <c r="I2" t="s">
        <v>45</v>
      </c>
      <c r="J2">
        <v>0</v>
      </c>
      <c r="K2" s="58">
        <v>45428.403749999998</v>
      </c>
    </row>
    <row r="3" spans="1:11">
      <c r="A3" t="s">
        <v>117</v>
      </c>
      <c r="B3" t="s">
        <v>78</v>
      </c>
      <c r="C3" t="s">
        <v>132</v>
      </c>
      <c r="D3" t="s">
        <v>132</v>
      </c>
      <c r="H3">
        <v>0.18179999999999999</v>
      </c>
      <c r="I3" t="s">
        <v>45</v>
      </c>
      <c r="J3">
        <v>0</v>
      </c>
      <c r="K3" s="58">
        <v>45428.411898148152</v>
      </c>
    </row>
    <row r="4" spans="1:11">
      <c r="A4" t="s">
        <v>117</v>
      </c>
      <c r="B4" t="s">
        <v>78</v>
      </c>
      <c r="C4" t="s">
        <v>132</v>
      </c>
      <c r="D4" t="s">
        <v>132</v>
      </c>
      <c r="H4">
        <v>0.2346</v>
      </c>
      <c r="I4" t="s">
        <v>45</v>
      </c>
      <c r="J4">
        <v>0</v>
      </c>
      <c r="K4" s="58">
        <v>45428.421365740738</v>
      </c>
    </row>
    <row r="5" spans="1:11">
      <c r="A5" t="s">
        <v>127</v>
      </c>
      <c r="B5" t="s">
        <v>78</v>
      </c>
      <c r="C5" t="s">
        <v>483</v>
      </c>
      <c r="D5" t="s">
        <v>483</v>
      </c>
      <c r="H5">
        <v>100</v>
      </c>
      <c r="I5" t="s">
        <v>45</v>
      </c>
      <c r="J5" t="s">
        <v>484</v>
      </c>
      <c r="K5" s="58">
        <v>45428.469409722224</v>
      </c>
    </row>
    <row r="6" spans="1:11">
      <c r="A6" t="s">
        <v>117</v>
      </c>
      <c r="B6" t="s">
        <v>78</v>
      </c>
      <c r="C6" t="s">
        <v>132</v>
      </c>
      <c r="D6" t="s">
        <v>132</v>
      </c>
      <c r="H6">
        <v>0.27700000000000002</v>
      </c>
      <c r="I6" t="s">
        <v>45</v>
      </c>
      <c r="J6">
        <v>0</v>
      </c>
      <c r="K6" s="58">
        <v>45428.478912037041</v>
      </c>
    </row>
    <row r="7" spans="1:11">
      <c r="A7" t="s">
        <v>117</v>
      </c>
      <c r="B7" t="s">
        <v>78</v>
      </c>
      <c r="C7" t="s">
        <v>485</v>
      </c>
      <c r="D7" t="s">
        <v>485</v>
      </c>
      <c r="H7">
        <v>0.2402</v>
      </c>
      <c r="I7" t="s">
        <v>45</v>
      </c>
      <c r="J7">
        <v>0</v>
      </c>
      <c r="K7" s="58">
        <v>45428.489236111112</v>
      </c>
    </row>
    <row r="8" spans="1:11">
      <c r="A8" t="s">
        <v>117</v>
      </c>
      <c r="B8" t="s">
        <v>78</v>
      </c>
      <c r="C8" t="s">
        <v>486</v>
      </c>
      <c r="D8" t="s">
        <v>486</v>
      </c>
      <c r="H8">
        <v>10.09</v>
      </c>
      <c r="I8" t="s">
        <v>45</v>
      </c>
      <c r="J8">
        <v>4</v>
      </c>
      <c r="K8" s="58">
        <v>45428.500023148146</v>
      </c>
    </row>
    <row r="9" spans="1:11">
      <c r="A9" t="s">
        <v>117</v>
      </c>
      <c r="B9" t="s">
        <v>78</v>
      </c>
      <c r="C9" t="s">
        <v>489</v>
      </c>
      <c r="D9" t="s">
        <v>489</v>
      </c>
      <c r="H9">
        <v>50.71</v>
      </c>
      <c r="I9" t="s">
        <v>45</v>
      </c>
      <c r="J9">
        <v>5</v>
      </c>
      <c r="K9" s="58">
        <v>45428.509618055556</v>
      </c>
    </row>
    <row r="10" spans="1:11">
      <c r="A10" t="s">
        <v>117</v>
      </c>
      <c r="B10" t="s">
        <v>78</v>
      </c>
      <c r="C10" t="s">
        <v>132</v>
      </c>
      <c r="D10" t="s">
        <v>132</v>
      </c>
      <c r="H10">
        <v>0.17549999999999999</v>
      </c>
      <c r="I10" t="s">
        <v>45</v>
      </c>
      <c r="J10">
        <v>0</v>
      </c>
      <c r="K10" s="58">
        <v>45428.519074074073</v>
      </c>
    </row>
    <row r="11" spans="1:11">
      <c r="A11" t="s">
        <v>117</v>
      </c>
      <c r="B11" t="s">
        <v>78</v>
      </c>
      <c r="C11" t="s">
        <v>586</v>
      </c>
      <c r="D11" t="s">
        <v>586</v>
      </c>
      <c r="H11">
        <v>5.0049999999999999</v>
      </c>
      <c r="I11" t="s">
        <v>45</v>
      </c>
      <c r="J11">
        <v>6</v>
      </c>
      <c r="K11" s="58">
        <v>45428.528020833335</v>
      </c>
    </row>
    <row r="12" spans="1:11">
      <c r="A12" t="s">
        <v>117</v>
      </c>
      <c r="B12" t="s">
        <v>78</v>
      </c>
      <c r="C12" t="s">
        <v>487</v>
      </c>
      <c r="D12" t="s">
        <v>487</v>
      </c>
      <c r="H12">
        <v>9.7880000000000003</v>
      </c>
      <c r="I12" t="s">
        <v>45</v>
      </c>
      <c r="J12">
        <v>7</v>
      </c>
      <c r="K12" s="58">
        <v>45428.538912037038</v>
      </c>
    </row>
    <row r="13" spans="1:11">
      <c r="A13" t="s">
        <v>117</v>
      </c>
      <c r="B13" t="s">
        <v>78</v>
      </c>
      <c r="C13" t="s">
        <v>488</v>
      </c>
      <c r="D13" t="s">
        <v>488</v>
      </c>
      <c r="H13">
        <v>9.782</v>
      </c>
      <c r="I13" t="s">
        <v>45</v>
      </c>
      <c r="J13">
        <v>7</v>
      </c>
      <c r="K13" s="58">
        <v>45428.547407407408</v>
      </c>
    </row>
    <row r="14" spans="1:11">
      <c r="A14" t="s">
        <v>117</v>
      </c>
      <c r="B14" t="s">
        <v>78</v>
      </c>
      <c r="C14" t="s">
        <v>490</v>
      </c>
      <c r="D14" t="s">
        <v>490</v>
      </c>
      <c r="H14">
        <v>48.62</v>
      </c>
      <c r="I14" t="s">
        <v>45</v>
      </c>
      <c r="J14">
        <v>8</v>
      </c>
      <c r="K14" s="58">
        <v>45428.55704861111</v>
      </c>
    </row>
    <row r="15" spans="1:11">
      <c r="A15" t="s">
        <v>117</v>
      </c>
      <c r="B15" t="s">
        <v>78</v>
      </c>
      <c r="C15" t="s">
        <v>132</v>
      </c>
      <c r="D15" t="s">
        <v>132</v>
      </c>
      <c r="H15">
        <v>0.23130000000000001</v>
      </c>
      <c r="I15" t="s">
        <v>45</v>
      </c>
      <c r="J15">
        <v>0</v>
      </c>
      <c r="K15" s="58">
        <v>45428.566504629627</v>
      </c>
    </row>
    <row r="16" spans="1:11">
      <c r="A16" t="s">
        <v>117</v>
      </c>
      <c r="B16" t="s">
        <v>78</v>
      </c>
      <c r="C16" t="s">
        <v>491</v>
      </c>
      <c r="D16" t="s">
        <v>491</v>
      </c>
      <c r="H16">
        <v>0.22259999999999999</v>
      </c>
      <c r="I16" t="s">
        <v>45</v>
      </c>
      <c r="J16">
        <v>0</v>
      </c>
      <c r="K16" s="58">
        <v>45428.576111111113</v>
      </c>
    </row>
    <row r="17" spans="1:11">
      <c r="A17" t="s">
        <v>117</v>
      </c>
      <c r="B17" t="s">
        <v>78</v>
      </c>
      <c r="C17" t="s">
        <v>707</v>
      </c>
      <c r="D17" t="s">
        <v>707</v>
      </c>
      <c r="H17">
        <v>0.19900000000000001</v>
      </c>
      <c r="I17" t="s">
        <v>45</v>
      </c>
      <c r="J17">
        <v>9</v>
      </c>
      <c r="K17" s="58">
        <v>45428.584907407407</v>
      </c>
    </row>
    <row r="18" spans="1:11">
      <c r="A18" t="s">
        <v>117</v>
      </c>
      <c r="B18" t="s">
        <v>78</v>
      </c>
      <c r="C18" t="s">
        <v>708</v>
      </c>
      <c r="D18" t="s">
        <v>708</v>
      </c>
      <c r="H18">
        <v>9.7249999999999996</v>
      </c>
      <c r="I18" t="s">
        <v>45</v>
      </c>
      <c r="J18">
        <v>10</v>
      </c>
      <c r="K18" s="58">
        <v>45428.5940162037</v>
      </c>
    </row>
    <row r="19" spans="1:11">
      <c r="A19" t="s">
        <v>117</v>
      </c>
      <c r="B19" t="s">
        <v>78</v>
      </c>
      <c r="C19" t="s">
        <v>709</v>
      </c>
      <c r="D19" t="s">
        <v>709</v>
      </c>
      <c r="H19">
        <v>0.17130000000000001</v>
      </c>
      <c r="I19" t="s">
        <v>45</v>
      </c>
      <c r="J19">
        <v>11</v>
      </c>
      <c r="K19" s="58">
        <v>45428.604363425926</v>
      </c>
    </row>
    <row r="20" spans="1:11">
      <c r="A20" t="s">
        <v>117</v>
      </c>
      <c r="B20" t="s">
        <v>78</v>
      </c>
      <c r="C20" t="s">
        <v>710</v>
      </c>
      <c r="D20" t="s">
        <v>710</v>
      </c>
      <c r="H20">
        <v>9.8960000000000008</v>
      </c>
      <c r="I20" t="s">
        <v>45</v>
      </c>
      <c r="J20">
        <v>12</v>
      </c>
      <c r="K20" s="58">
        <v>45428.615173611113</v>
      </c>
    </row>
    <row r="21" spans="1:11">
      <c r="A21" t="s">
        <v>117</v>
      </c>
      <c r="B21" t="s">
        <v>78</v>
      </c>
      <c r="C21" t="s">
        <v>132</v>
      </c>
      <c r="D21" t="s">
        <v>132</v>
      </c>
      <c r="H21">
        <v>0.2172</v>
      </c>
      <c r="I21" t="s">
        <v>45</v>
      </c>
      <c r="J21">
        <v>0</v>
      </c>
      <c r="K21" s="58">
        <v>45428.629224537035</v>
      </c>
    </row>
    <row r="22" spans="1:11">
      <c r="A22" t="s">
        <v>117</v>
      </c>
      <c r="B22" t="s">
        <v>78</v>
      </c>
      <c r="C22" t="s">
        <v>491</v>
      </c>
      <c r="D22" t="s">
        <v>491</v>
      </c>
      <c r="H22">
        <v>0.2049</v>
      </c>
      <c r="I22" t="s">
        <v>45</v>
      </c>
      <c r="J22">
        <v>0</v>
      </c>
      <c r="K22" s="58">
        <v>45428.638715277775</v>
      </c>
    </row>
    <row r="23" spans="1:11">
      <c r="A23" t="s">
        <v>117</v>
      </c>
      <c r="B23" t="s">
        <v>78</v>
      </c>
      <c r="C23" t="s">
        <v>711</v>
      </c>
      <c r="D23" t="s">
        <v>711</v>
      </c>
      <c r="H23">
        <v>1.214</v>
      </c>
      <c r="I23" t="s">
        <v>45</v>
      </c>
      <c r="J23">
        <v>13</v>
      </c>
      <c r="K23" s="58">
        <v>45428.649039351854</v>
      </c>
    </row>
    <row r="24" spans="1:11">
      <c r="A24" t="s">
        <v>117</v>
      </c>
      <c r="B24" t="s">
        <v>78</v>
      </c>
      <c r="C24" t="s">
        <v>712</v>
      </c>
      <c r="D24" t="s">
        <v>712</v>
      </c>
      <c r="H24">
        <v>1.7350000000000001</v>
      </c>
      <c r="I24" t="s">
        <v>45</v>
      </c>
      <c r="J24">
        <v>14</v>
      </c>
      <c r="K24" s="58">
        <v>45428.659398148149</v>
      </c>
    </row>
    <row r="25" spans="1:11">
      <c r="A25" t="s">
        <v>117</v>
      </c>
      <c r="B25" t="s">
        <v>78</v>
      </c>
      <c r="C25" t="s">
        <v>713</v>
      </c>
      <c r="D25" t="s">
        <v>713</v>
      </c>
      <c r="H25">
        <v>2.141</v>
      </c>
      <c r="I25" t="s">
        <v>45</v>
      </c>
      <c r="J25">
        <v>15</v>
      </c>
      <c r="K25" s="58">
        <v>45428.669791666667</v>
      </c>
    </row>
    <row r="26" spans="1:11">
      <c r="A26" t="s">
        <v>117</v>
      </c>
      <c r="B26" t="s">
        <v>78</v>
      </c>
      <c r="C26" t="s">
        <v>714</v>
      </c>
      <c r="D26" t="s">
        <v>714</v>
      </c>
      <c r="H26">
        <v>6.3639999999999999</v>
      </c>
      <c r="I26" t="s">
        <v>45</v>
      </c>
      <c r="J26">
        <v>16</v>
      </c>
      <c r="K26" s="58">
        <v>45428.67863425926</v>
      </c>
    </row>
    <row r="27" spans="1:11">
      <c r="A27" t="s">
        <v>117</v>
      </c>
      <c r="B27" t="s">
        <v>78</v>
      </c>
      <c r="C27" t="s">
        <v>715</v>
      </c>
      <c r="D27" t="s">
        <v>715</v>
      </c>
      <c r="H27">
        <v>7.8289999999999997</v>
      </c>
      <c r="I27" t="s">
        <v>45</v>
      </c>
      <c r="J27">
        <v>17</v>
      </c>
      <c r="K27" s="58">
        <v>45428.687662037039</v>
      </c>
    </row>
    <row r="28" spans="1:11">
      <c r="A28" t="s">
        <v>117</v>
      </c>
      <c r="B28" t="s">
        <v>78</v>
      </c>
      <c r="C28" t="s">
        <v>716</v>
      </c>
      <c r="D28" t="s">
        <v>716</v>
      </c>
      <c r="H28">
        <v>7.3879999999999999</v>
      </c>
      <c r="I28" t="s">
        <v>45</v>
      </c>
      <c r="J28">
        <v>18</v>
      </c>
      <c r="K28" s="58">
        <v>45428.696631944447</v>
      </c>
    </row>
    <row r="29" spans="1:11">
      <c r="A29" t="s">
        <v>117</v>
      </c>
      <c r="B29" t="s">
        <v>78</v>
      </c>
      <c r="C29" t="s">
        <v>717</v>
      </c>
      <c r="D29" t="s">
        <v>717</v>
      </c>
      <c r="H29">
        <v>6.0369999999999999</v>
      </c>
      <c r="I29" t="s">
        <v>45</v>
      </c>
      <c r="J29">
        <v>19</v>
      </c>
      <c r="K29" s="58">
        <v>45428.705706018518</v>
      </c>
    </row>
    <row r="30" spans="1:11">
      <c r="A30" t="s">
        <v>117</v>
      </c>
      <c r="B30" t="s">
        <v>78</v>
      </c>
      <c r="C30" t="s">
        <v>718</v>
      </c>
      <c r="D30" t="s">
        <v>718</v>
      </c>
      <c r="H30">
        <v>0</v>
      </c>
      <c r="I30" t="s">
        <v>45</v>
      </c>
      <c r="J30">
        <v>20</v>
      </c>
    </row>
    <row r="31" spans="1:11">
      <c r="A31" t="s">
        <v>117</v>
      </c>
      <c r="B31" t="s">
        <v>78</v>
      </c>
      <c r="C31" t="s">
        <v>718</v>
      </c>
      <c r="D31" t="s">
        <v>718</v>
      </c>
      <c r="H31">
        <v>6.6630000000000003</v>
      </c>
      <c r="I31" t="s">
        <v>45</v>
      </c>
      <c r="J31">
        <v>20</v>
      </c>
      <c r="K31" s="58">
        <v>45429.400960648149</v>
      </c>
    </row>
    <row r="32" spans="1:11">
      <c r="A32" t="s">
        <v>117</v>
      </c>
      <c r="B32" t="s">
        <v>78</v>
      </c>
      <c r="C32" t="s">
        <v>719</v>
      </c>
      <c r="D32" t="s">
        <v>719</v>
      </c>
      <c r="H32">
        <v>4.7770000000000001</v>
      </c>
      <c r="I32" t="s">
        <v>45</v>
      </c>
      <c r="J32">
        <v>21</v>
      </c>
      <c r="K32" s="58">
        <v>45429.409907407404</v>
      </c>
    </row>
    <row r="33" spans="1:11">
      <c r="A33" t="s">
        <v>117</v>
      </c>
      <c r="B33" t="s">
        <v>78</v>
      </c>
      <c r="C33" t="s">
        <v>720</v>
      </c>
      <c r="D33" t="s">
        <v>720</v>
      </c>
      <c r="H33">
        <v>4.6479999999999997</v>
      </c>
      <c r="I33" t="s">
        <v>45</v>
      </c>
      <c r="J33">
        <v>22</v>
      </c>
      <c r="K33" s="58">
        <v>45429.42050925926</v>
      </c>
    </row>
    <row r="34" spans="1:11">
      <c r="A34" t="s">
        <v>117</v>
      </c>
      <c r="B34" t="s">
        <v>78</v>
      </c>
      <c r="C34" t="s">
        <v>132</v>
      </c>
      <c r="D34" t="s">
        <v>132</v>
      </c>
      <c r="H34">
        <v>7.671E-2</v>
      </c>
      <c r="I34" t="s">
        <v>45</v>
      </c>
      <c r="J34">
        <v>0</v>
      </c>
      <c r="K34" s="58">
        <v>45429.480763888889</v>
      </c>
    </row>
    <row r="35" spans="1:11">
      <c r="A35" t="s">
        <v>117</v>
      </c>
      <c r="B35" t="s">
        <v>78</v>
      </c>
      <c r="C35" t="s">
        <v>586</v>
      </c>
      <c r="D35" t="s">
        <v>586</v>
      </c>
      <c r="H35">
        <v>4.9000000000000004</v>
      </c>
      <c r="I35" t="s">
        <v>45</v>
      </c>
      <c r="J35">
        <v>23</v>
      </c>
      <c r="K35" s="58">
        <v>45429.489803240744</v>
      </c>
    </row>
    <row r="36" spans="1:11">
      <c r="A36" t="s">
        <v>117</v>
      </c>
      <c r="B36" t="s">
        <v>78</v>
      </c>
      <c r="C36" t="s">
        <v>487</v>
      </c>
      <c r="D36" t="s">
        <v>487</v>
      </c>
      <c r="H36">
        <v>9.7430000000000003</v>
      </c>
      <c r="I36" t="s">
        <v>45</v>
      </c>
      <c r="J36">
        <v>24</v>
      </c>
      <c r="K36" s="58">
        <v>45429.499097222222</v>
      </c>
    </row>
    <row r="37" spans="1:11">
      <c r="A37" t="s">
        <v>117</v>
      </c>
      <c r="B37" t="s">
        <v>78</v>
      </c>
      <c r="C37" t="s">
        <v>491</v>
      </c>
      <c r="D37" t="s">
        <v>491</v>
      </c>
      <c r="H37">
        <v>0.13070000000000001</v>
      </c>
      <c r="I37" t="s">
        <v>45</v>
      </c>
      <c r="J37">
        <v>0</v>
      </c>
      <c r="K37" s="58">
        <v>45429.507106481484</v>
      </c>
    </row>
    <row r="38" spans="1:11">
      <c r="A38" t="s">
        <v>117</v>
      </c>
      <c r="B38" t="s">
        <v>78</v>
      </c>
      <c r="C38" t="s">
        <v>711</v>
      </c>
      <c r="D38" t="s">
        <v>711</v>
      </c>
      <c r="H38">
        <v>1.0229999999999999</v>
      </c>
      <c r="I38" t="s">
        <v>45</v>
      </c>
      <c r="J38">
        <v>25</v>
      </c>
      <c r="K38" s="58">
        <v>45429.517453703702</v>
      </c>
    </row>
    <row r="39" spans="1:11">
      <c r="A39" t="s">
        <v>117</v>
      </c>
      <c r="B39" t="s">
        <v>78</v>
      </c>
      <c r="C39" t="s">
        <v>712</v>
      </c>
      <c r="D39" t="s">
        <v>712</v>
      </c>
      <c r="H39">
        <v>1.3009999999999999</v>
      </c>
      <c r="I39" t="s">
        <v>45</v>
      </c>
      <c r="J39">
        <v>26</v>
      </c>
      <c r="K39" s="58">
        <v>45429.527777777781</v>
      </c>
    </row>
    <row r="40" spans="1:11">
      <c r="A40" t="s">
        <v>117</v>
      </c>
      <c r="B40" t="s">
        <v>78</v>
      </c>
      <c r="C40" t="s">
        <v>713</v>
      </c>
      <c r="D40" t="s">
        <v>713</v>
      </c>
      <c r="H40">
        <v>1.73</v>
      </c>
      <c r="I40" t="s">
        <v>45</v>
      </c>
      <c r="J40">
        <v>27</v>
      </c>
      <c r="K40" s="58">
        <v>45429.53806712963</v>
      </c>
    </row>
    <row r="41" spans="1:11">
      <c r="A41" t="s">
        <v>117</v>
      </c>
      <c r="B41" t="s">
        <v>78</v>
      </c>
      <c r="C41" t="s">
        <v>721</v>
      </c>
      <c r="D41" t="s">
        <v>721</v>
      </c>
      <c r="H41">
        <v>0.18360000000000001</v>
      </c>
      <c r="I41" t="s">
        <v>45</v>
      </c>
      <c r="J41">
        <v>28</v>
      </c>
      <c r="K41" s="58">
        <v>45429.548356481479</v>
      </c>
    </row>
    <row r="42" spans="1:11">
      <c r="A42" t="s">
        <v>117</v>
      </c>
      <c r="B42" t="s">
        <v>78</v>
      </c>
      <c r="C42" t="s">
        <v>722</v>
      </c>
      <c r="D42" t="s">
        <v>722</v>
      </c>
      <c r="H42">
        <v>5.1230000000000002</v>
      </c>
      <c r="I42" t="s">
        <v>45</v>
      </c>
      <c r="J42">
        <v>29</v>
      </c>
      <c r="K42" s="58">
        <v>45429.55878472222</v>
      </c>
    </row>
    <row r="43" spans="1:11">
      <c r="A43" t="s">
        <v>117</v>
      </c>
      <c r="B43" t="s">
        <v>78</v>
      </c>
      <c r="C43" t="s">
        <v>723</v>
      </c>
      <c r="D43" t="s">
        <v>723</v>
      </c>
      <c r="H43">
        <v>6.8449999999999998</v>
      </c>
      <c r="I43" t="s">
        <v>45</v>
      </c>
      <c r="J43">
        <v>30</v>
      </c>
      <c r="K43" s="58">
        <v>45429.567847222221</v>
      </c>
    </row>
    <row r="44" spans="1:11">
      <c r="A44" t="s">
        <v>117</v>
      </c>
      <c r="B44" t="s">
        <v>78</v>
      </c>
      <c r="C44" t="s">
        <v>724</v>
      </c>
      <c r="D44" t="s">
        <v>724</v>
      </c>
      <c r="H44">
        <v>7.6420000000000003</v>
      </c>
      <c r="I44" t="s">
        <v>45</v>
      </c>
      <c r="J44">
        <v>31</v>
      </c>
      <c r="K44" s="58">
        <v>45429.576990740738</v>
      </c>
    </row>
    <row r="45" spans="1:11">
      <c r="A45" t="s">
        <v>117</v>
      </c>
      <c r="B45" t="s">
        <v>78</v>
      </c>
      <c r="C45" t="s">
        <v>725</v>
      </c>
      <c r="D45" t="s">
        <v>725</v>
      </c>
      <c r="H45">
        <v>6.5529999999999999</v>
      </c>
      <c r="I45" t="s">
        <v>45</v>
      </c>
      <c r="J45">
        <v>32</v>
      </c>
      <c r="K45" s="58">
        <v>45429.586331018516</v>
      </c>
    </row>
    <row r="46" spans="1:11">
      <c r="A46" t="s">
        <v>117</v>
      </c>
      <c r="B46" t="s">
        <v>78</v>
      </c>
      <c r="C46" t="s">
        <v>726</v>
      </c>
      <c r="D46" t="s">
        <v>726</v>
      </c>
      <c r="H46">
        <v>6.6349999999999998</v>
      </c>
      <c r="I46" t="s">
        <v>45</v>
      </c>
      <c r="J46">
        <v>33</v>
      </c>
      <c r="K46" s="58">
        <v>45429.595393518517</v>
      </c>
    </row>
    <row r="47" spans="1:11">
      <c r="A47" t="s">
        <v>117</v>
      </c>
      <c r="B47" t="s">
        <v>78</v>
      </c>
      <c r="C47" t="s">
        <v>727</v>
      </c>
      <c r="D47" t="s">
        <v>727</v>
      </c>
      <c r="H47">
        <v>5.3659999999999997</v>
      </c>
      <c r="I47" t="s">
        <v>45</v>
      </c>
      <c r="J47">
        <v>34</v>
      </c>
      <c r="K47" s="58">
        <v>45429.604259259257</v>
      </c>
    </row>
    <row r="48" spans="1:11">
      <c r="A48" t="s">
        <v>117</v>
      </c>
      <c r="B48" t="s">
        <v>78</v>
      </c>
      <c r="C48" t="s">
        <v>132</v>
      </c>
      <c r="D48" t="s">
        <v>132</v>
      </c>
      <c r="H48">
        <v>0.186</v>
      </c>
      <c r="I48" t="s">
        <v>45</v>
      </c>
      <c r="J48">
        <v>0</v>
      </c>
      <c r="K48" s="58">
        <v>45429.613796296297</v>
      </c>
    </row>
    <row r="49" spans="1:11">
      <c r="A49" t="s">
        <v>117</v>
      </c>
      <c r="B49" t="s">
        <v>78</v>
      </c>
      <c r="C49" t="s">
        <v>586</v>
      </c>
      <c r="D49" t="s">
        <v>586</v>
      </c>
      <c r="H49">
        <v>4.9279999999999999</v>
      </c>
      <c r="I49" t="s">
        <v>45</v>
      </c>
      <c r="J49">
        <v>23</v>
      </c>
      <c r="K49" s="58">
        <v>45429.622800925928</v>
      </c>
    </row>
    <row r="50" spans="1:11">
      <c r="A50" t="s">
        <v>117</v>
      </c>
      <c r="B50" t="s">
        <v>78</v>
      </c>
      <c r="C50" t="s">
        <v>487</v>
      </c>
      <c r="D50" t="s">
        <v>487</v>
      </c>
      <c r="H50">
        <v>9.6859999999999999</v>
      </c>
      <c r="I50" t="s">
        <v>45</v>
      </c>
      <c r="J50">
        <v>24</v>
      </c>
      <c r="K50" s="58">
        <v>45429.632025462961</v>
      </c>
    </row>
    <row r="51" spans="1:11">
      <c r="A51" t="s">
        <v>117</v>
      </c>
      <c r="B51" t="s">
        <v>78</v>
      </c>
      <c r="C51" t="s">
        <v>491</v>
      </c>
      <c r="D51" t="s">
        <v>491</v>
      </c>
      <c r="H51">
        <v>0.14499999999999999</v>
      </c>
      <c r="I51" t="s">
        <v>45</v>
      </c>
      <c r="J51">
        <v>0</v>
      </c>
      <c r="K51" s="58">
        <v>45429.641493055555</v>
      </c>
    </row>
    <row r="52" spans="1:11">
      <c r="A52" t="s">
        <v>117</v>
      </c>
      <c r="B52" t="s">
        <v>78</v>
      </c>
      <c r="C52" t="s">
        <v>711</v>
      </c>
      <c r="D52" t="s">
        <v>711</v>
      </c>
      <c r="H52">
        <v>0.74450000000000005</v>
      </c>
      <c r="I52" t="s">
        <v>45</v>
      </c>
      <c r="J52">
        <v>35</v>
      </c>
      <c r="K52" s="58">
        <v>45429.650358796294</v>
      </c>
    </row>
    <row r="53" spans="1:11">
      <c r="A53" t="s">
        <v>117</v>
      </c>
      <c r="B53" t="s">
        <v>78</v>
      </c>
      <c r="C53" t="s">
        <v>712</v>
      </c>
      <c r="D53" t="s">
        <v>712</v>
      </c>
      <c r="H53">
        <v>1.119</v>
      </c>
      <c r="I53" t="s">
        <v>45</v>
      </c>
      <c r="J53">
        <v>36</v>
      </c>
      <c r="K53" s="58">
        <v>45429.660694444443</v>
      </c>
    </row>
    <row r="54" spans="1:11">
      <c r="A54" t="s">
        <v>117</v>
      </c>
      <c r="B54" t="s">
        <v>78</v>
      </c>
      <c r="C54" t="s">
        <v>713</v>
      </c>
      <c r="D54" t="s">
        <v>713</v>
      </c>
      <c r="H54">
        <v>1.6379999999999999</v>
      </c>
      <c r="I54" t="s">
        <v>45</v>
      </c>
      <c r="J54">
        <v>37</v>
      </c>
      <c r="K54" s="58">
        <v>45429.670972222222</v>
      </c>
    </row>
    <row r="55" spans="1:11">
      <c r="A55" t="s">
        <v>117</v>
      </c>
      <c r="B55" t="s">
        <v>78</v>
      </c>
      <c r="C55" t="s">
        <v>728</v>
      </c>
      <c r="D55" t="s">
        <v>728</v>
      </c>
      <c r="H55">
        <v>4.9109999999999996</v>
      </c>
      <c r="I55" t="s">
        <v>45</v>
      </c>
      <c r="J55">
        <v>38</v>
      </c>
      <c r="K55" s="58">
        <v>45429.681516203702</v>
      </c>
    </row>
    <row r="56" spans="1:11">
      <c r="A56" t="s">
        <v>117</v>
      </c>
      <c r="B56" t="s">
        <v>78</v>
      </c>
      <c r="C56" t="s">
        <v>729</v>
      </c>
      <c r="D56" t="s">
        <v>729</v>
      </c>
      <c r="H56">
        <v>5.6760000000000002</v>
      </c>
      <c r="I56" t="s">
        <v>45</v>
      </c>
      <c r="J56">
        <v>39</v>
      </c>
      <c r="K56" s="58">
        <v>45429.690439814818</v>
      </c>
    </row>
    <row r="57" spans="1:11">
      <c r="A57" t="s">
        <v>117</v>
      </c>
      <c r="B57" t="s">
        <v>78</v>
      </c>
      <c r="C57" t="s">
        <v>730</v>
      </c>
      <c r="D57" t="s">
        <v>730</v>
      </c>
      <c r="H57">
        <v>5.4340000000000002</v>
      </c>
      <c r="I57" t="s">
        <v>45</v>
      </c>
      <c r="J57">
        <v>40</v>
      </c>
      <c r="K57" s="58">
        <v>45429.699444444443</v>
      </c>
    </row>
    <row r="58" spans="1:11">
      <c r="A58" t="s">
        <v>117</v>
      </c>
      <c r="B58" t="s">
        <v>78</v>
      </c>
      <c r="C58" t="s">
        <v>731</v>
      </c>
      <c r="D58" t="s">
        <v>731</v>
      </c>
      <c r="H58">
        <v>0</v>
      </c>
      <c r="I58" t="s">
        <v>45</v>
      </c>
      <c r="J58">
        <v>41</v>
      </c>
    </row>
    <row r="59" spans="1:11">
      <c r="A59" t="s">
        <v>117</v>
      </c>
      <c r="B59" t="s">
        <v>78</v>
      </c>
      <c r="C59" t="s">
        <v>731</v>
      </c>
      <c r="D59" t="s">
        <v>731</v>
      </c>
      <c r="H59">
        <v>0</v>
      </c>
      <c r="I59" t="s">
        <v>45</v>
      </c>
      <c r="J59">
        <v>41</v>
      </c>
    </row>
    <row r="60" spans="1:11">
      <c r="A60" t="s">
        <v>117</v>
      </c>
      <c r="B60" t="s">
        <v>78</v>
      </c>
      <c r="C60" t="s">
        <v>732</v>
      </c>
      <c r="D60" t="s">
        <v>732</v>
      </c>
      <c r="H60">
        <v>12.19</v>
      </c>
      <c r="I60" t="s">
        <v>45</v>
      </c>
      <c r="J60">
        <v>42</v>
      </c>
      <c r="K60" s="58">
        <v>45429.756215277775</v>
      </c>
    </row>
    <row r="61" spans="1:11">
      <c r="A61" t="s">
        <v>117</v>
      </c>
      <c r="B61" t="s">
        <v>78</v>
      </c>
      <c r="C61" t="s">
        <v>733</v>
      </c>
      <c r="D61" t="s">
        <v>733</v>
      </c>
      <c r="H61">
        <v>13.52</v>
      </c>
      <c r="I61" t="s">
        <v>45</v>
      </c>
      <c r="J61">
        <v>43</v>
      </c>
      <c r="K61" s="58">
        <v>45429.765914351854</v>
      </c>
    </row>
    <row r="62" spans="1:11">
      <c r="A62" t="s">
        <v>117</v>
      </c>
      <c r="B62" t="s">
        <v>78</v>
      </c>
      <c r="C62" t="s">
        <v>734</v>
      </c>
      <c r="D62" t="s">
        <v>734</v>
      </c>
      <c r="H62">
        <v>5.8140000000000001</v>
      </c>
      <c r="I62" t="s">
        <v>45</v>
      </c>
      <c r="J62">
        <v>44</v>
      </c>
      <c r="K62" s="58">
        <v>45429.774884259263</v>
      </c>
    </row>
    <row r="63" spans="1:11">
      <c r="A63" t="s">
        <v>117</v>
      </c>
      <c r="B63" t="s">
        <v>78</v>
      </c>
      <c r="C63" t="s">
        <v>132</v>
      </c>
      <c r="D63" t="s">
        <v>132</v>
      </c>
      <c r="H63">
        <v>0.20480000000000001</v>
      </c>
      <c r="I63" t="s">
        <v>45</v>
      </c>
      <c r="J63">
        <v>0</v>
      </c>
      <c r="K63" s="58">
        <v>45429.78434027778</v>
      </c>
    </row>
    <row r="64" spans="1:11">
      <c r="A64" t="s">
        <v>117</v>
      </c>
      <c r="B64" t="s">
        <v>78</v>
      </c>
      <c r="C64" t="s">
        <v>586</v>
      </c>
      <c r="D64" t="s">
        <v>586</v>
      </c>
      <c r="H64">
        <v>5.0730000000000004</v>
      </c>
      <c r="I64" t="s">
        <v>45</v>
      </c>
      <c r="J64">
        <v>45</v>
      </c>
      <c r="K64" s="58">
        <v>45429.793229166666</v>
      </c>
    </row>
    <row r="65" spans="1:11">
      <c r="A65" t="s">
        <v>117</v>
      </c>
      <c r="B65" t="s">
        <v>78</v>
      </c>
      <c r="C65" t="s">
        <v>487</v>
      </c>
      <c r="D65" t="s">
        <v>487</v>
      </c>
      <c r="H65">
        <v>9.6329999999999991</v>
      </c>
      <c r="I65" t="s">
        <v>45</v>
      </c>
      <c r="J65">
        <v>46</v>
      </c>
      <c r="K65" s="58">
        <v>45429.80232638889</v>
      </c>
    </row>
    <row r="66" spans="1:11">
      <c r="A66" t="s">
        <v>117</v>
      </c>
      <c r="B66" t="s">
        <v>78</v>
      </c>
      <c r="C66" t="s">
        <v>491</v>
      </c>
      <c r="D66" t="s">
        <v>491</v>
      </c>
      <c r="H66">
        <v>0.19120000000000001</v>
      </c>
      <c r="I66" t="s">
        <v>45</v>
      </c>
      <c r="J66">
        <v>0</v>
      </c>
      <c r="K66" s="58">
        <v>45429.811782407407</v>
      </c>
    </row>
    <row r="67" spans="1:11">
      <c r="A67" t="s">
        <v>117</v>
      </c>
      <c r="B67" t="s">
        <v>78</v>
      </c>
      <c r="C67" t="s">
        <v>735</v>
      </c>
      <c r="D67" t="s">
        <v>735</v>
      </c>
      <c r="H67">
        <v>4.8099999999999996</v>
      </c>
      <c r="I67" t="s">
        <v>45</v>
      </c>
      <c r="J67">
        <v>47</v>
      </c>
      <c r="K67" s="58">
        <v>45429.822337962964</v>
      </c>
    </row>
    <row r="68" spans="1:11">
      <c r="A68" t="s">
        <v>117</v>
      </c>
      <c r="B68" t="s">
        <v>78</v>
      </c>
      <c r="C68" t="s">
        <v>736</v>
      </c>
      <c r="D68" t="s">
        <v>736</v>
      </c>
      <c r="H68">
        <v>5.86</v>
      </c>
      <c r="I68" t="s">
        <v>45</v>
      </c>
      <c r="J68">
        <v>48</v>
      </c>
      <c r="K68" s="58">
        <v>45429.832916666666</v>
      </c>
    </row>
    <row r="69" spans="1:11">
      <c r="A69" t="s">
        <v>117</v>
      </c>
      <c r="B69" t="s">
        <v>78</v>
      </c>
      <c r="C69" t="s">
        <v>737</v>
      </c>
      <c r="D69" t="s">
        <v>737</v>
      </c>
      <c r="H69">
        <v>4.68</v>
      </c>
      <c r="I69" t="s">
        <v>45</v>
      </c>
      <c r="J69">
        <v>49</v>
      </c>
      <c r="K69" s="58">
        <v>45429.841782407406</v>
      </c>
    </row>
    <row r="70" spans="1:11">
      <c r="A70" t="s">
        <v>117</v>
      </c>
      <c r="B70" t="s">
        <v>78</v>
      </c>
      <c r="C70" t="s">
        <v>738</v>
      </c>
      <c r="D70" t="s">
        <v>738</v>
      </c>
      <c r="H70">
        <v>7.7430000000000003</v>
      </c>
      <c r="I70" t="s">
        <v>45</v>
      </c>
      <c r="J70">
        <v>50</v>
      </c>
      <c r="K70" s="58">
        <v>45429.852465277778</v>
      </c>
    </row>
    <row r="71" spans="1:11">
      <c r="A71" t="s">
        <v>117</v>
      </c>
      <c r="B71" t="s">
        <v>78</v>
      </c>
      <c r="C71" t="s">
        <v>739</v>
      </c>
      <c r="D71" t="s">
        <v>739</v>
      </c>
      <c r="H71">
        <v>12.24</v>
      </c>
      <c r="I71" t="s">
        <v>45</v>
      </c>
      <c r="J71">
        <v>51</v>
      </c>
      <c r="K71" s="58">
        <v>45429.861655092594</v>
      </c>
    </row>
    <row r="72" spans="1:11">
      <c r="A72" t="s">
        <v>117</v>
      </c>
      <c r="B72" t="s">
        <v>78</v>
      </c>
      <c r="C72" t="s">
        <v>740</v>
      </c>
      <c r="D72" t="s">
        <v>740</v>
      </c>
      <c r="H72">
        <v>13.71</v>
      </c>
      <c r="I72" t="s">
        <v>45</v>
      </c>
      <c r="J72">
        <v>52</v>
      </c>
      <c r="K72" s="58">
        <v>45429.871053240742</v>
      </c>
    </row>
    <row r="73" spans="1:11">
      <c r="A73" t="s">
        <v>117</v>
      </c>
      <c r="B73" t="s">
        <v>78</v>
      </c>
      <c r="C73" t="s">
        <v>741</v>
      </c>
      <c r="D73" t="s">
        <v>741</v>
      </c>
      <c r="H73">
        <v>7.3849999999999998</v>
      </c>
      <c r="I73" t="s">
        <v>45</v>
      </c>
      <c r="J73">
        <v>53</v>
      </c>
      <c r="K73" s="58">
        <v>45429.88013888889</v>
      </c>
    </row>
    <row r="74" spans="1:11">
      <c r="A74" t="s">
        <v>117</v>
      </c>
      <c r="B74" t="s">
        <v>78</v>
      </c>
      <c r="C74" t="s">
        <v>742</v>
      </c>
      <c r="D74" t="s">
        <v>742</v>
      </c>
      <c r="H74">
        <v>5.9589999999999996</v>
      </c>
      <c r="I74" t="s">
        <v>45</v>
      </c>
      <c r="J74">
        <v>54</v>
      </c>
      <c r="K74" s="58">
        <v>45429.88921296296</v>
      </c>
    </row>
    <row r="75" spans="1:11">
      <c r="A75" t="s">
        <v>117</v>
      </c>
      <c r="B75" t="s">
        <v>78</v>
      </c>
      <c r="C75" t="s">
        <v>743</v>
      </c>
      <c r="D75" t="s">
        <v>743</v>
      </c>
      <c r="H75">
        <v>8.0920000000000005</v>
      </c>
      <c r="I75" t="s">
        <v>45</v>
      </c>
      <c r="J75">
        <v>55</v>
      </c>
      <c r="K75" s="58">
        <v>45429.898356481484</v>
      </c>
    </row>
    <row r="76" spans="1:11">
      <c r="A76" t="s">
        <v>117</v>
      </c>
      <c r="B76" t="s">
        <v>78</v>
      </c>
      <c r="C76" t="s">
        <v>744</v>
      </c>
      <c r="D76" t="s">
        <v>744</v>
      </c>
      <c r="H76">
        <v>5.19</v>
      </c>
      <c r="I76" t="s">
        <v>45</v>
      </c>
      <c r="J76">
        <v>56</v>
      </c>
      <c r="K76" s="58">
        <v>45429.907314814816</v>
      </c>
    </row>
    <row r="77" spans="1:11">
      <c r="A77" t="s">
        <v>117</v>
      </c>
      <c r="B77" t="s">
        <v>78</v>
      </c>
      <c r="C77" t="s">
        <v>132</v>
      </c>
      <c r="D77" t="s">
        <v>132</v>
      </c>
      <c r="H77">
        <v>0.20130000000000001</v>
      </c>
      <c r="I77" t="s">
        <v>45</v>
      </c>
      <c r="J77">
        <v>0</v>
      </c>
      <c r="K77" s="58">
        <v>45429.916805555556</v>
      </c>
    </row>
    <row r="78" spans="1:11">
      <c r="A78" t="s">
        <v>117</v>
      </c>
      <c r="B78" t="s">
        <v>78</v>
      </c>
      <c r="C78" t="s">
        <v>586</v>
      </c>
      <c r="D78" t="s">
        <v>586</v>
      </c>
      <c r="H78">
        <v>5.125</v>
      </c>
      <c r="I78" t="s">
        <v>45</v>
      </c>
      <c r="J78">
        <v>45</v>
      </c>
      <c r="K78" s="58">
        <v>45429.925868055558</v>
      </c>
    </row>
    <row r="79" spans="1:11">
      <c r="A79" t="s">
        <v>117</v>
      </c>
      <c r="B79" t="s">
        <v>78</v>
      </c>
      <c r="C79" t="s">
        <v>487</v>
      </c>
      <c r="D79" t="s">
        <v>487</v>
      </c>
      <c r="H79">
        <v>9.5839999999999996</v>
      </c>
      <c r="I79" t="s">
        <v>45</v>
      </c>
      <c r="J79">
        <v>46</v>
      </c>
      <c r="K79" s="58">
        <v>45429.935023148151</v>
      </c>
    </row>
    <row r="80" spans="1:11">
      <c r="A80" t="s">
        <v>117</v>
      </c>
      <c r="B80" t="s">
        <v>78</v>
      </c>
      <c r="C80" t="s">
        <v>491</v>
      </c>
      <c r="D80" t="s">
        <v>491</v>
      </c>
      <c r="H80">
        <v>0.21060000000000001</v>
      </c>
      <c r="I80" t="s">
        <v>45</v>
      </c>
      <c r="J80">
        <v>0</v>
      </c>
      <c r="K80" s="58">
        <v>45429.944537037038</v>
      </c>
    </row>
    <row r="81" spans="1:11">
      <c r="A81" t="s">
        <v>117</v>
      </c>
      <c r="B81" t="s">
        <v>78</v>
      </c>
      <c r="C81" t="s">
        <v>745</v>
      </c>
      <c r="D81" t="s">
        <v>745</v>
      </c>
      <c r="H81">
        <v>7.2880000000000003</v>
      </c>
      <c r="I81" t="s">
        <v>45</v>
      </c>
      <c r="J81">
        <v>57</v>
      </c>
      <c r="K81" s="58">
        <v>45429.95349537037</v>
      </c>
    </row>
    <row r="82" spans="1:11">
      <c r="A82" t="s">
        <v>117</v>
      </c>
      <c r="B82" t="s">
        <v>78</v>
      </c>
      <c r="C82" t="s">
        <v>746</v>
      </c>
      <c r="D82" t="s">
        <v>746</v>
      </c>
      <c r="H82">
        <v>6.774</v>
      </c>
      <c r="I82" t="s">
        <v>45</v>
      </c>
      <c r="J82">
        <v>58</v>
      </c>
      <c r="K82" s="58">
        <v>45429.964143518519</v>
      </c>
    </row>
    <row r="83" spans="1:11">
      <c r="A83" t="s">
        <v>117</v>
      </c>
      <c r="B83" t="s">
        <v>78</v>
      </c>
      <c r="C83" t="s">
        <v>747</v>
      </c>
      <c r="D83" t="s">
        <v>747</v>
      </c>
      <c r="H83">
        <v>7.11</v>
      </c>
      <c r="I83" t="s">
        <v>45</v>
      </c>
      <c r="J83">
        <v>59</v>
      </c>
      <c r="K83" s="58">
        <v>45429.974641203706</v>
      </c>
    </row>
    <row r="84" spans="1:11">
      <c r="A84" t="s">
        <v>117</v>
      </c>
      <c r="B84" t="s">
        <v>78</v>
      </c>
      <c r="C84" t="s">
        <v>748</v>
      </c>
      <c r="D84" t="s">
        <v>748</v>
      </c>
      <c r="H84">
        <v>6.5830000000000002</v>
      </c>
      <c r="I84" t="s">
        <v>45</v>
      </c>
      <c r="J84">
        <v>60</v>
      </c>
      <c r="K84" s="58">
        <v>45429.983657407407</v>
      </c>
    </row>
    <row r="85" spans="1:11">
      <c r="A85" t="s">
        <v>117</v>
      </c>
      <c r="B85" t="s">
        <v>78</v>
      </c>
      <c r="C85" t="s">
        <v>749</v>
      </c>
      <c r="D85" t="s">
        <v>749</v>
      </c>
      <c r="H85">
        <v>5.7409999999999997</v>
      </c>
      <c r="I85" t="s">
        <v>45</v>
      </c>
      <c r="J85">
        <v>61</v>
      </c>
      <c r="K85" s="58">
        <v>45429.994074074071</v>
      </c>
    </row>
    <row r="86" spans="1:11">
      <c r="A86" t="s">
        <v>117</v>
      </c>
      <c r="B86" t="s">
        <v>78</v>
      </c>
      <c r="C86" t="s">
        <v>750</v>
      </c>
      <c r="D86" t="s">
        <v>750</v>
      </c>
      <c r="H86">
        <v>7.343</v>
      </c>
      <c r="I86" t="s">
        <v>45</v>
      </c>
      <c r="J86">
        <v>62</v>
      </c>
      <c r="K86" s="58">
        <v>45430.004687499997</v>
      </c>
    </row>
    <row r="87" spans="1:11">
      <c r="A87" t="s">
        <v>117</v>
      </c>
      <c r="B87" t="s">
        <v>78</v>
      </c>
      <c r="C87" t="s">
        <v>751</v>
      </c>
      <c r="D87" t="s">
        <v>751</v>
      </c>
      <c r="H87">
        <v>5.2450000000000001</v>
      </c>
      <c r="I87" t="s">
        <v>45</v>
      </c>
      <c r="J87">
        <v>63</v>
      </c>
      <c r="K87" s="58">
        <v>45430.01363425926</v>
      </c>
    </row>
    <row r="88" spans="1:11">
      <c r="A88" t="s">
        <v>117</v>
      </c>
      <c r="B88" t="s">
        <v>78</v>
      </c>
      <c r="C88" t="s">
        <v>752</v>
      </c>
      <c r="D88" t="s">
        <v>752</v>
      </c>
      <c r="H88">
        <v>1.014</v>
      </c>
      <c r="I88" t="s">
        <v>45</v>
      </c>
      <c r="J88">
        <v>64</v>
      </c>
      <c r="K88" s="58">
        <v>45430.024027777778</v>
      </c>
    </row>
    <row r="89" spans="1:11">
      <c r="A89" t="s">
        <v>117</v>
      </c>
      <c r="B89" t="s">
        <v>78</v>
      </c>
      <c r="C89" t="s">
        <v>753</v>
      </c>
      <c r="D89" t="s">
        <v>753</v>
      </c>
      <c r="H89">
        <v>1.6240000000000001</v>
      </c>
      <c r="I89" t="s">
        <v>45</v>
      </c>
      <c r="J89">
        <v>65</v>
      </c>
      <c r="K89" s="58">
        <v>45430.034502314818</v>
      </c>
    </row>
    <row r="90" spans="1:11">
      <c r="A90" t="s">
        <v>117</v>
      </c>
      <c r="B90" t="s">
        <v>78</v>
      </c>
      <c r="C90" t="s">
        <v>754</v>
      </c>
      <c r="D90" t="s">
        <v>754</v>
      </c>
      <c r="H90">
        <v>0.99460000000000004</v>
      </c>
      <c r="I90" t="s">
        <v>45</v>
      </c>
      <c r="J90">
        <v>66</v>
      </c>
      <c r="K90" s="58">
        <v>45430.044814814813</v>
      </c>
    </row>
    <row r="91" spans="1:11">
      <c r="A91" t="s">
        <v>117</v>
      </c>
      <c r="B91" t="s">
        <v>78</v>
      </c>
      <c r="C91" t="s">
        <v>132</v>
      </c>
      <c r="D91" t="s">
        <v>132</v>
      </c>
      <c r="H91">
        <v>0.28079999999999999</v>
      </c>
      <c r="I91" t="s">
        <v>45</v>
      </c>
      <c r="J91">
        <v>0</v>
      </c>
      <c r="K91" s="58">
        <v>45430.055081018516</v>
      </c>
    </row>
    <row r="92" spans="1:11">
      <c r="A92" t="s">
        <v>117</v>
      </c>
      <c r="B92" t="s">
        <v>78</v>
      </c>
      <c r="C92" t="s">
        <v>586</v>
      </c>
      <c r="D92" t="s">
        <v>586</v>
      </c>
      <c r="H92">
        <v>5.21</v>
      </c>
      <c r="I92" t="s">
        <v>45</v>
      </c>
      <c r="J92">
        <v>67</v>
      </c>
      <c r="K92" s="58">
        <v>45430.065925925926</v>
      </c>
    </row>
    <row r="93" spans="1:11">
      <c r="A93" t="s">
        <v>117</v>
      </c>
      <c r="B93" t="s">
        <v>78</v>
      </c>
      <c r="C93" t="s">
        <v>487</v>
      </c>
      <c r="D93" t="s">
        <v>487</v>
      </c>
      <c r="H93">
        <v>9.7929999999999993</v>
      </c>
      <c r="I93" t="s">
        <v>45</v>
      </c>
      <c r="J93">
        <v>68</v>
      </c>
      <c r="K93" s="58">
        <v>45430.075069444443</v>
      </c>
    </row>
    <row r="94" spans="1:11">
      <c r="A94" t="s">
        <v>117</v>
      </c>
      <c r="B94" t="s">
        <v>78</v>
      </c>
      <c r="C94" t="s">
        <v>491</v>
      </c>
      <c r="D94" t="s">
        <v>491</v>
      </c>
      <c r="H94">
        <v>0.1113</v>
      </c>
      <c r="I94" t="s">
        <v>45</v>
      </c>
      <c r="J94">
        <v>0</v>
      </c>
      <c r="K94" s="58">
        <v>45430.084918981483</v>
      </c>
    </row>
    <row r="95" spans="1:11">
      <c r="A95" t="s">
        <v>117</v>
      </c>
      <c r="B95" t="s">
        <v>78</v>
      </c>
      <c r="C95" t="s">
        <v>755</v>
      </c>
      <c r="D95" t="s">
        <v>755</v>
      </c>
      <c r="H95">
        <v>0.97919999999999996</v>
      </c>
      <c r="I95" t="s">
        <v>45</v>
      </c>
      <c r="J95">
        <v>69</v>
      </c>
      <c r="K95" s="58">
        <v>45430.095682870371</v>
      </c>
    </row>
    <row r="96" spans="1:11">
      <c r="A96" t="s">
        <v>117</v>
      </c>
      <c r="B96" t="s">
        <v>78</v>
      </c>
      <c r="C96" t="s">
        <v>756</v>
      </c>
      <c r="D96" t="s">
        <v>756</v>
      </c>
      <c r="H96">
        <v>1.244</v>
      </c>
      <c r="I96" t="s">
        <v>45</v>
      </c>
      <c r="J96">
        <v>70</v>
      </c>
      <c r="K96" s="58">
        <v>45430.106006944443</v>
      </c>
    </row>
    <row r="97" spans="1:11">
      <c r="A97" t="s">
        <v>117</v>
      </c>
      <c r="B97" t="s">
        <v>78</v>
      </c>
      <c r="C97" t="s">
        <v>757</v>
      </c>
      <c r="D97" t="s">
        <v>757</v>
      </c>
      <c r="H97">
        <v>1.2070000000000001</v>
      </c>
      <c r="I97" t="s">
        <v>45</v>
      </c>
      <c r="J97">
        <v>71</v>
      </c>
      <c r="K97" s="58">
        <v>45430.116319444445</v>
      </c>
    </row>
    <row r="98" spans="1:11">
      <c r="A98" t="s">
        <v>117</v>
      </c>
      <c r="B98" t="s">
        <v>78</v>
      </c>
      <c r="C98" t="s">
        <v>758</v>
      </c>
      <c r="D98" t="s">
        <v>758</v>
      </c>
      <c r="H98">
        <v>0.98529999999999995</v>
      </c>
      <c r="I98" t="s">
        <v>45</v>
      </c>
      <c r="J98">
        <v>72</v>
      </c>
      <c r="K98" s="58">
        <v>45430.126643518517</v>
      </c>
    </row>
    <row r="99" spans="1:11">
      <c r="A99" t="s">
        <v>117</v>
      </c>
      <c r="B99" t="s">
        <v>78</v>
      </c>
      <c r="C99" t="s">
        <v>731</v>
      </c>
      <c r="D99" t="s">
        <v>731</v>
      </c>
      <c r="H99">
        <v>14.91</v>
      </c>
      <c r="I99" t="s">
        <v>45</v>
      </c>
      <c r="J99">
        <v>41</v>
      </c>
      <c r="K99" s="58">
        <v>45430.136134259257</v>
      </c>
    </row>
    <row r="100" spans="1:11">
      <c r="A100" t="s">
        <v>117</v>
      </c>
      <c r="B100" t="s">
        <v>78</v>
      </c>
      <c r="C100" t="s">
        <v>132</v>
      </c>
      <c r="D100" t="s">
        <v>132</v>
      </c>
      <c r="H100">
        <v>0.2034</v>
      </c>
      <c r="I100" t="s">
        <v>45</v>
      </c>
      <c r="J100">
        <v>0</v>
      </c>
      <c r="K100" s="58">
        <v>45430.144143518519</v>
      </c>
    </row>
    <row r="101" spans="1:11">
      <c r="A101" t="s">
        <v>117</v>
      </c>
      <c r="B101" t="s">
        <v>78</v>
      </c>
      <c r="C101" t="s">
        <v>586</v>
      </c>
      <c r="D101" t="s">
        <v>586</v>
      </c>
      <c r="H101">
        <v>5.1310000000000002</v>
      </c>
      <c r="I101" t="s">
        <v>45</v>
      </c>
      <c r="J101">
        <v>67</v>
      </c>
      <c r="K101" s="58">
        <v>45430.153310185182</v>
      </c>
    </row>
    <row r="102" spans="1:11">
      <c r="A102" t="s">
        <v>117</v>
      </c>
      <c r="B102" t="s">
        <v>78</v>
      </c>
      <c r="C102" t="s">
        <v>487</v>
      </c>
      <c r="D102" t="s">
        <v>487</v>
      </c>
      <c r="H102">
        <v>9.6319999999999997</v>
      </c>
      <c r="I102" t="s">
        <v>45</v>
      </c>
      <c r="J102">
        <v>68</v>
      </c>
      <c r="K102" s="58">
        <v>45430.162430555552</v>
      </c>
    </row>
    <row r="103" spans="1:11">
      <c r="A103" t="s">
        <v>117</v>
      </c>
      <c r="B103" t="s">
        <v>78</v>
      </c>
      <c r="C103" t="s">
        <v>132</v>
      </c>
      <c r="D103" t="s">
        <v>132</v>
      </c>
      <c r="H103">
        <v>0.222</v>
      </c>
      <c r="I103" t="s">
        <v>45</v>
      </c>
      <c r="J103">
        <v>0</v>
      </c>
      <c r="K103" s="58">
        <v>45430.1719212963</v>
      </c>
    </row>
    <row r="104" spans="1:11">
      <c r="A104" t="s">
        <v>117</v>
      </c>
      <c r="B104" t="s">
        <v>78</v>
      </c>
      <c r="C104" t="s">
        <v>486</v>
      </c>
      <c r="D104" t="s">
        <v>486</v>
      </c>
      <c r="H104">
        <v>9.8789999999999996</v>
      </c>
      <c r="I104" t="s">
        <v>45</v>
      </c>
      <c r="J104">
        <v>73</v>
      </c>
      <c r="K104" s="58">
        <v>45430.18105324074</v>
      </c>
    </row>
    <row r="105" spans="1:11">
      <c r="A105" t="s">
        <v>117</v>
      </c>
      <c r="B105" t="s">
        <v>78</v>
      </c>
      <c r="C105" t="s">
        <v>489</v>
      </c>
      <c r="D105" t="s">
        <v>489</v>
      </c>
      <c r="H105">
        <v>50.43</v>
      </c>
      <c r="I105" t="s">
        <v>45</v>
      </c>
      <c r="J105">
        <v>74</v>
      </c>
      <c r="K105" s="58">
        <v>45430.190659722219</v>
      </c>
    </row>
    <row r="106" spans="1:11">
      <c r="A106" t="s">
        <v>117</v>
      </c>
      <c r="B106" t="s">
        <v>78</v>
      </c>
      <c r="C106" t="s">
        <v>132</v>
      </c>
      <c r="D106" t="s">
        <v>132</v>
      </c>
      <c r="H106">
        <v>0.1787</v>
      </c>
      <c r="I106" t="s">
        <v>45</v>
      </c>
      <c r="J106">
        <v>0</v>
      </c>
      <c r="K106" s="58">
        <v>45430.200150462966</v>
      </c>
    </row>
    <row r="107" spans="1:11">
      <c r="A107" t="s">
        <v>117</v>
      </c>
      <c r="B107" t="s">
        <v>78</v>
      </c>
      <c r="C107" t="s">
        <v>491</v>
      </c>
      <c r="D107" t="s">
        <v>491</v>
      </c>
      <c r="H107">
        <v>4.3290000000000002E-2</v>
      </c>
      <c r="I107" t="s">
        <v>45</v>
      </c>
      <c r="J107">
        <v>0</v>
      </c>
      <c r="K107" s="58">
        <v>45430.20989583333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1038D-ECFF-430B-A2BF-7D44AE967695}">
  <dimension ref="A1:K93"/>
  <sheetViews>
    <sheetView workbookViewId="0">
      <selection activeCell="A63" activeCellId="2" sqref="A37:XFD46 A50:XFD59 A63:XFD68"/>
    </sheetView>
  </sheetViews>
  <sheetFormatPr defaultRowHeight="14.45"/>
  <cols>
    <col min="11" max="11" width="16.42578125" customWidth="1"/>
  </cols>
  <sheetData>
    <row r="1" spans="1:11">
      <c r="A1" t="s">
        <v>478</v>
      </c>
    </row>
    <row r="2" spans="1:11">
      <c r="A2" t="s">
        <v>304</v>
      </c>
      <c r="B2" t="s">
        <v>479</v>
      </c>
    </row>
    <row r="3" spans="1:11">
      <c r="A3" t="s">
        <v>480</v>
      </c>
      <c r="B3">
        <v>1</v>
      </c>
    </row>
    <row r="4" spans="1:11">
      <c r="A4" t="s">
        <v>432</v>
      </c>
      <c r="B4" t="s">
        <v>433</v>
      </c>
    </row>
    <row r="5" spans="1:11">
      <c r="A5" t="s">
        <v>434</v>
      </c>
      <c r="B5" s="58">
        <v>45478.405902777777</v>
      </c>
    </row>
    <row r="7" spans="1:11">
      <c r="A7" t="s">
        <v>481</v>
      </c>
    </row>
    <row r="8" spans="1:11">
      <c r="A8" t="s">
        <v>437</v>
      </c>
      <c r="B8" t="s">
        <v>438</v>
      </c>
    </row>
    <row r="10" spans="1:11">
      <c r="A10" t="s">
        <v>482</v>
      </c>
    </row>
    <row r="11" spans="1:11">
      <c r="A11" t="s">
        <v>15</v>
      </c>
      <c r="B11" t="s">
        <v>91</v>
      </c>
      <c r="C11" t="s">
        <v>92</v>
      </c>
      <c r="D11" t="s">
        <v>93</v>
      </c>
      <c r="E11" t="s">
        <v>306</v>
      </c>
      <c r="F11" t="s">
        <v>307</v>
      </c>
      <c r="G11" t="s">
        <v>308</v>
      </c>
      <c r="H11" t="s">
        <v>310</v>
      </c>
      <c r="I11" t="s">
        <v>28</v>
      </c>
      <c r="J11" t="s">
        <v>113</v>
      </c>
      <c r="K11" t="s">
        <v>98</v>
      </c>
    </row>
    <row r="12" spans="1:11">
      <c r="A12" t="s">
        <v>117</v>
      </c>
      <c r="B12" t="s">
        <v>78</v>
      </c>
      <c r="C12" t="s">
        <v>132</v>
      </c>
      <c r="D12" t="s">
        <v>132</v>
      </c>
      <c r="H12">
        <v>0.11070000000000001</v>
      </c>
      <c r="I12" t="s">
        <v>45</v>
      </c>
      <c r="J12">
        <v>0</v>
      </c>
      <c r="K12" s="58">
        <v>45476.41134259259</v>
      </c>
    </row>
    <row r="13" spans="1:11">
      <c r="A13" t="s">
        <v>117</v>
      </c>
      <c r="B13" t="s">
        <v>78</v>
      </c>
      <c r="C13" t="s">
        <v>132</v>
      </c>
      <c r="D13" t="s">
        <v>132</v>
      </c>
      <c r="H13">
        <v>0</v>
      </c>
      <c r="I13" t="s">
        <v>45</v>
      </c>
      <c r="J13">
        <v>0</v>
      </c>
    </row>
    <row r="14" spans="1:11">
      <c r="A14" t="s">
        <v>117</v>
      </c>
      <c r="B14" t="s">
        <v>78</v>
      </c>
      <c r="C14" t="s">
        <v>132</v>
      </c>
      <c r="D14" t="s">
        <v>132</v>
      </c>
      <c r="H14">
        <v>0.17100000000000001</v>
      </c>
      <c r="I14" t="s">
        <v>45</v>
      </c>
      <c r="J14">
        <v>0</v>
      </c>
      <c r="K14" s="58">
        <v>45476.456909722219</v>
      </c>
    </row>
    <row r="15" spans="1:11">
      <c r="A15" t="s">
        <v>117</v>
      </c>
      <c r="B15" t="s">
        <v>78</v>
      </c>
      <c r="C15" t="s">
        <v>132</v>
      </c>
      <c r="D15" t="s">
        <v>132</v>
      </c>
      <c r="H15">
        <v>0.13789999999999999</v>
      </c>
      <c r="I15" t="s">
        <v>45</v>
      </c>
      <c r="J15">
        <v>0</v>
      </c>
      <c r="K15" s="58">
        <v>45476.466550925928</v>
      </c>
    </row>
    <row r="16" spans="1:11">
      <c r="A16" t="s">
        <v>127</v>
      </c>
      <c r="B16" t="s">
        <v>78</v>
      </c>
      <c r="C16" t="s">
        <v>483</v>
      </c>
      <c r="D16" t="s">
        <v>483</v>
      </c>
      <c r="H16">
        <v>100</v>
      </c>
      <c r="I16" t="s">
        <v>45</v>
      </c>
      <c r="J16" t="s">
        <v>484</v>
      </c>
      <c r="K16" s="58">
        <v>45476.512974537036</v>
      </c>
    </row>
    <row r="17" spans="1:11">
      <c r="A17" t="s">
        <v>117</v>
      </c>
      <c r="B17" t="s">
        <v>78</v>
      </c>
      <c r="C17" t="s">
        <v>132</v>
      </c>
      <c r="D17" t="s">
        <v>132</v>
      </c>
      <c r="H17">
        <v>0.1804</v>
      </c>
      <c r="I17" t="s">
        <v>45</v>
      </c>
      <c r="J17">
        <v>0</v>
      </c>
      <c r="K17" s="58">
        <v>45476.522430555553</v>
      </c>
    </row>
    <row r="18" spans="1:11">
      <c r="A18" t="s">
        <v>117</v>
      </c>
      <c r="B18" t="s">
        <v>78</v>
      </c>
      <c r="C18" t="s">
        <v>485</v>
      </c>
      <c r="D18" t="s">
        <v>485</v>
      </c>
      <c r="H18">
        <v>1.6379999999999999E-2</v>
      </c>
      <c r="I18" t="s">
        <v>45</v>
      </c>
      <c r="J18">
        <v>0</v>
      </c>
      <c r="K18" s="58">
        <v>45476.530752314815</v>
      </c>
    </row>
    <row r="19" spans="1:11">
      <c r="A19" t="s">
        <v>117</v>
      </c>
      <c r="B19" t="s">
        <v>78</v>
      </c>
      <c r="C19" t="s">
        <v>486</v>
      </c>
      <c r="D19" t="s">
        <v>486</v>
      </c>
      <c r="H19">
        <v>9.8829999999999991</v>
      </c>
      <c r="I19" t="s">
        <v>45</v>
      </c>
      <c r="J19">
        <v>4</v>
      </c>
      <c r="K19" s="58">
        <v>45476.545972222222</v>
      </c>
    </row>
    <row r="20" spans="1:11">
      <c r="A20" t="s">
        <v>117</v>
      </c>
      <c r="B20" t="s">
        <v>78</v>
      </c>
      <c r="C20" t="s">
        <v>489</v>
      </c>
      <c r="D20" t="s">
        <v>489</v>
      </c>
      <c r="H20">
        <v>49.31</v>
      </c>
      <c r="I20" t="s">
        <v>45</v>
      </c>
      <c r="J20">
        <v>5</v>
      </c>
      <c r="K20" s="58">
        <v>45476.555787037039</v>
      </c>
    </row>
    <row r="21" spans="1:11">
      <c r="A21" t="s">
        <v>117</v>
      </c>
      <c r="B21" t="s">
        <v>78</v>
      </c>
      <c r="C21" t="s">
        <v>132</v>
      </c>
      <c r="D21" t="s">
        <v>132</v>
      </c>
      <c r="H21">
        <v>0.13489999999999999</v>
      </c>
      <c r="I21" t="s">
        <v>45</v>
      </c>
      <c r="J21">
        <v>0</v>
      </c>
      <c r="K21" s="58">
        <v>45476.565243055556</v>
      </c>
    </row>
    <row r="22" spans="1:11">
      <c r="A22" t="s">
        <v>117</v>
      </c>
      <c r="B22" t="s">
        <v>78</v>
      </c>
      <c r="C22" t="s">
        <v>487</v>
      </c>
      <c r="D22" t="s">
        <v>487</v>
      </c>
      <c r="H22">
        <v>9.7569999999999997</v>
      </c>
      <c r="I22" t="s">
        <v>45</v>
      </c>
      <c r="J22">
        <v>6</v>
      </c>
      <c r="K22" s="58">
        <v>45476.574513888889</v>
      </c>
    </row>
    <row r="23" spans="1:11">
      <c r="A23" t="s">
        <v>117</v>
      </c>
      <c r="B23" t="s">
        <v>78</v>
      </c>
      <c r="C23" t="s">
        <v>488</v>
      </c>
      <c r="D23" t="s">
        <v>488</v>
      </c>
      <c r="H23">
        <v>9.6940000000000008</v>
      </c>
      <c r="I23" t="s">
        <v>45</v>
      </c>
      <c r="J23">
        <v>6</v>
      </c>
      <c r="K23" s="58">
        <v>45476.582939814813</v>
      </c>
    </row>
    <row r="24" spans="1:11">
      <c r="A24" t="s">
        <v>117</v>
      </c>
      <c r="B24" t="s">
        <v>78</v>
      </c>
      <c r="C24" t="s">
        <v>490</v>
      </c>
      <c r="D24" t="s">
        <v>490</v>
      </c>
      <c r="H24">
        <v>49.22</v>
      </c>
      <c r="I24" t="s">
        <v>45</v>
      </c>
      <c r="J24">
        <v>7</v>
      </c>
      <c r="K24" s="58">
        <v>45476.592395833337</v>
      </c>
    </row>
    <row r="25" spans="1:11">
      <c r="A25" t="s">
        <v>117</v>
      </c>
      <c r="B25" t="s">
        <v>78</v>
      </c>
      <c r="C25" t="s">
        <v>132</v>
      </c>
      <c r="D25" t="s">
        <v>132</v>
      </c>
      <c r="H25">
        <v>0.2019</v>
      </c>
      <c r="I25" t="s">
        <v>45</v>
      </c>
      <c r="J25">
        <v>0</v>
      </c>
      <c r="K25" s="58">
        <v>45476.600381944445</v>
      </c>
    </row>
    <row r="26" spans="1:11">
      <c r="A26" t="s">
        <v>117</v>
      </c>
      <c r="B26" t="s">
        <v>78</v>
      </c>
      <c r="C26" t="s">
        <v>491</v>
      </c>
      <c r="D26" t="s">
        <v>491</v>
      </c>
      <c r="H26">
        <v>8.3899999999999999E-3</v>
      </c>
      <c r="I26" t="s">
        <v>45</v>
      </c>
      <c r="J26">
        <v>0</v>
      </c>
      <c r="K26" s="58">
        <v>45476.609872685185</v>
      </c>
    </row>
    <row r="27" spans="1:11">
      <c r="A27" t="s">
        <v>117</v>
      </c>
      <c r="B27" t="s">
        <v>78</v>
      </c>
      <c r="C27" t="s">
        <v>759</v>
      </c>
      <c r="D27" t="s">
        <v>759</v>
      </c>
      <c r="H27">
        <v>0.12809999999999999</v>
      </c>
      <c r="I27" t="s">
        <v>45</v>
      </c>
      <c r="J27">
        <v>8</v>
      </c>
      <c r="K27" s="58">
        <v>45476.620381944442</v>
      </c>
    </row>
    <row r="28" spans="1:11">
      <c r="A28" t="s">
        <v>117</v>
      </c>
      <c r="B28" t="s">
        <v>78</v>
      </c>
      <c r="C28" t="s">
        <v>760</v>
      </c>
      <c r="D28" t="s">
        <v>760</v>
      </c>
      <c r="H28">
        <v>9.5210000000000008</v>
      </c>
      <c r="I28" t="s">
        <v>45</v>
      </c>
      <c r="J28">
        <v>9</v>
      </c>
      <c r="K28" s="58">
        <v>45476.629386574074</v>
      </c>
    </row>
    <row r="29" spans="1:11">
      <c r="A29" t="s">
        <v>117</v>
      </c>
      <c r="B29" t="s">
        <v>78</v>
      </c>
      <c r="C29" t="s">
        <v>760</v>
      </c>
      <c r="D29" t="s">
        <v>760</v>
      </c>
      <c r="H29">
        <v>9.6679999999999993</v>
      </c>
      <c r="I29" t="s">
        <v>45</v>
      </c>
      <c r="J29">
        <v>9</v>
      </c>
      <c r="K29" s="58">
        <v>45476.637962962966</v>
      </c>
    </row>
    <row r="30" spans="1:11">
      <c r="A30" t="s">
        <v>117</v>
      </c>
      <c r="B30" t="s">
        <v>78</v>
      </c>
      <c r="C30" t="s">
        <v>132</v>
      </c>
      <c r="D30" t="s">
        <v>132</v>
      </c>
      <c r="H30">
        <v>0.1123</v>
      </c>
      <c r="I30" t="s">
        <v>45</v>
      </c>
      <c r="J30">
        <v>0</v>
      </c>
      <c r="K30" s="58">
        <v>45476.645972222221</v>
      </c>
    </row>
    <row r="31" spans="1:11">
      <c r="A31" t="s">
        <v>117</v>
      </c>
      <c r="B31" t="s">
        <v>78</v>
      </c>
      <c r="C31" t="s">
        <v>487</v>
      </c>
      <c r="D31" t="s">
        <v>487</v>
      </c>
      <c r="H31">
        <v>9.5879999999999992</v>
      </c>
      <c r="I31" t="s">
        <v>45</v>
      </c>
      <c r="J31">
        <v>10</v>
      </c>
      <c r="K31" s="58">
        <v>45476.655324074076</v>
      </c>
    </row>
    <row r="32" spans="1:11">
      <c r="A32" t="s">
        <v>117</v>
      </c>
      <c r="B32" t="s">
        <v>78</v>
      </c>
      <c r="C32" t="s">
        <v>486</v>
      </c>
      <c r="D32" t="s">
        <v>486</v>
      </c>
      <c r="H32">
        <v>9.8960000000000008</v>
      </c>
      <c r="I32" t="s">
        <v>45</v>
      </c>
      <c r="J32">
        <v>4</v>
      </c>
      <c r="K32" s="58">
        <v>45476.664710648147</v>
      </c>
    </row>
    <row r="33" spans="1:11">
      <c r="A33" t="s">
        <v>117</v>
      </c>
      <c r="B33" t="s">
        <v>78</v>
      </c>
      <c r="C33" t="s">
        <v>489</v>
      </c>
      <c r="D33" t="s">
        <v>489</v>
      </c>
      <c r="H33">
        <v>49.05</v>
      </c>
      <c r="I33" t="s">
        <v>45</v>
      </c>
      <c r="J33">
        <v>5</v>
      </c>
      <c r="K33" s="58">
        <v>45476.674224537041</v>
      </c>
    </row>
    <row r="34" spans="1:11">
      <c r="A34" t="s">
        <v>117</v>
      </c>
      <c r="B34" t="s">
        <v>78</v>
      </c>
      <c r="C34" t="s">
        <v>132</v>
      </c>
      <c r="D34" t="s">
        <v>132</v>
      </c>
      <c r="H34">
        <v>0.16289999999999999</v>
      </c>
      <c r="I34" t="s">
        <v>45</v>
      </c>
      <c r="J34">
        <v>0</v>
      </c>
      <c r="K34" s="58">
        <v>45476.682222222225</v>
      </c>
    </row>
    <row r="35" spans="1:11">
      <c r="A35" t="s">
        <v>117</v>
      </c>
      <c r="B35" t="s">
        <v>78</v>
      </c>
      <c r="C35" t="s">
        <v>487</v>
      </c>
      <c r="D35" t="s">
        <v>487</v>
      </c>
      <c r="H35">
        <v>9.5559999999999992</v>
      </c>
      <c r="I35" t="s">
        <v>45</v>
      </c>
      <c r="J35">
        <v>10</v>
      </c>
      <c r="K35" s="58">
        <v>45476.691365740742</v>
      </c>
    </row>
    <row r="36" spans="1:11">
      <c r="A36" t="s">
        <v>117</v>
      </c>
      <c r="B36" t="s">
        <v>78</v>
      </c>
      <c r="C36" t="s">
        <v>491</v>
      </c>
      <c r="D36" t="s">
        <v>491</v>
      </c>
      <c r="H36">
        <v>0.16589999999999999</v>
      </c>
      <c r="I36" t="s">
        <v>45</v>
      </c>
      <c r="J36">
        <v>0</v>
      </c>
      <c r="K36" s="58">
        <v>45476.699374999997</v>
      </c>
    </row>
    <row r="37" spans="1:11">
      <c r="A37" t="s">
        <v>117</v>
      </c>
      <c r="B37" t="s">
        <v>78</v>
      </c>
      <c r="C37" t="s">
        <v>132</v>
      </c>
      <c r="D37" t="s">
        <v>132</v>
      </c>
      <c r="H37">
        <v>1.0169999999999999</v>
      </c>
      <c r="I37" t="s">
        <v>45</v>
      </c>
      <c r="J37">
        <v>0</v>
      </c>
      <c r="K37" s="58">
        <v>45476.808310185188</v>
      </c>
    </row>
    <row r="38" spans="1:11">
      <c r="A38" t="s">
        <v>117</v>
      </c>
      <c r="B38" t="s">
        <v>78</v>
      </c>
      <c r="C38" t="s">
        <v>487</v>
      </c>
      <c r="D38" t="s">
        <v>487</v>
      </c>
      <c r="H38">
        <v>10.26</v>
      </c>
      <c r="I38" t="s">
        <v>45</v>
      </c>
      <c r="J38">
        <v>21</v>
      </c>
      <c r="K38" s="58">
        <v>45476.817453703705</v>
      </c>
    </row>
    <row r="39" spans="1:11">
      <c r="A39" t="s">
        <v>117</v>
      </c>
      <c r="B39" t="s">
        <v>78</v>
      </c>
      <c r="C39" t="s">
        <v>491</v>
      </c>
      <c r="D39" t="s">
        <v>491</v>
      </c>
      <c r="H39">
        <v>0.57630000000000003</v>
      </c>
      <c r="I39" t="s">
        <v>45</v>
      </c>
      <c r="J39">
        <v>0</v>
      </c>
      <c r="K39" s="58">
        <v>45476.82712962963</v>
      </c>
    </row>
    <row r="40" spans="1:11">
      <c r="A40" t="s">
        <v>117</v>
      </c>
      <c r="B40" t="s">
        <v>78</v>
      </c>
      <c r="C40" t="s">
        <v>132</v>
      </c>
      <c r="D40" t="s">
        <v>132</v>
      </c>
      <c r="H40">
        <v>2.1139999999999999</v>
      </c>
      <c r="I40" t="s">
        <v>45</v>
      </c>
      <c r="J40">
        <v>0</v>
      </c>
      <c r="K40" s="58">
        <v>45476.94122685185</v>
      </c>
    </row>
    <row r="41" spans="1:11">
      <c r="A41" t="s">
        <v>117</v>
      </c>
      <c r="B41" t="s">
        <v>78</v>
      </c>
      <c r="C41" t="s">
        <v>487</v>
      </c>
      <c r="D41" t="s">
        <v>487</v>
      </c>
      <c r="H41">
        <v>11.43</v>
      </c>
      <c r="I41" t="s">
        <v>45</v>
      </c>
      <c r="J41">
        <v>32</v>
      </c>
      <c r="K41" s="58">
        <v>45476.95034722222</v>
      </c>
    </row>
    <row r="42" spans="1:11">
      <c r="A42" t="s">
        <v>117</v>
      </c>
      <c r="B42" t="s">
        <v>78</v>
      </c>
      <c r="C42" t="s">
        <v>491</v>
      </c>
      <c r="D42" t="s">
        <v>491</v>
      </c>
      <c r="H42">
        <v>1.8779999999999999</v>
      </c>
      <c r="I42" t="s">
        <v>45</v>
      </c>
      <c r="J42">
        <v>0</v>
      </c>
      <c r="K42" s="58">
        <v>45476.95988425926</v>
      </c>
    </row>
    <row r="43" spans="1:11">
      <c r="A43" t="s">
        <v>117</v>
      </c>
      <c r="B43" t="s">
        <v>78</v>
      </c>
      <c r="C43" t="s">
        <v>132</v>
      </c>
      <c r="D43" t="s">
        <v>132</v>
      </c>
      <c r="H43">
        <v>0.9022</v>
      </c>
      <c r="I43" t="s">
        <v>45</v>
      </c>
      <c r="J43">
        <v>0</v>
      </c>
      <c r="K43" s="58">
        <v>45477.027881944443</v>
      </c>
    </row>
    <row r="44" spans="1:11">
      <c r="A44" t="s">
        <v>117</v>
      </c>
      <c r="B44" t="s">
        <v>78</v>
      </c>
      <c r="C44" t="s">
        <v>670</v>
      </c>
      <c r="D44" t="s">
        <v>670</v>
      </c>
      <c r="H44">
        <v>10.14</v>
      </c>
      <c r="I44" t="s">
        <v>45</v>
      </c>
      <c r="J44">
        <v>38</v>
      </c>
      <c r="K44" s="58">
        <v>45477.037129629629</v>
      </c>
    </row>
    <row r="45" spans="1:11">
      <c r="A45" t="s">
        <v>117</v>
      </c>
      <c r="B45" t="s">
        <v>78</v>
      </c>
      <c r="C45" t="s">
        <v>671</v>
      </c>
      <c r="D45" t="s">
        <v>671</v>
      </c>
      <c r="H45">
        <v>10.25</v>
      </c>
      <c r="I45" t="s">
        <v>45</v>
      </c>
      <c r="J45">
        <v>38</v>
      </c>
      <c r="K45" s="58">
        <v>45477.047071759262</v>
      </c>
    </row>
    <row r="46" spans="1:11">
      <c r="A46" t="s">
        <v>117</v>
      </c>
      <c r="B46" t="s">
        <v>78</v>
      </c>
      <c r="C46" t="s">
        <v>672</v>
      </c>
      <c r="D46" t="s">
        <v>672</v>
      </c>
      <c r="H46">
        <v>9.7889999999999997</v>
      </c>
      <c r="I46" t="s">
        <v>45</v>
      </c>
      <c r="J46">
        <v>39</v>
      </c>
      <c r="K46" s="58">
        <v>45477.056192129632</v>
      </c>
    </row>
    <row r="47" spans="1:11">
      <c r="A47" t="s">
        <v>117</v>
      </c>
      <c r="B47" t="s">
        <v>78</v>
      </c>
      <c r="C47" t="s">
        <v>490</v>
      </c>
      <c r="D47" t="s">
        <v>490</v>
      </c>
      <c r="H47">
        <v>49.29</v>
      </c>
      <c r="I47" t="s">
        <v>45</v>
      </c>
      <c r="J47">
        <v>40</v>
      </c>
      <c r="K47" s="58">
        <v>45477.065648148149</v>
      </c>
    </row>
    <row r="48" spans="1:11">
      <c r="A48" t="s">
        <v>117</v>
      </c>
      <c r="B48" t="s">
        <v>78</v>
      </c>
      <c r="C48" t="s">
        <v>491</v>
      </c>
      <c r="D48" t="s">
        <v>491</v>
      </c>
      <c r="H48">
        <v>0.86319999999999997</v>
      </c>
      <c r="I48" t="s">
        <v>45</v>
      </c>
      <c r="J48">
        <v>0</v>
      </c>
      <c r="K48" s="58">
        <v>45477.077384259261</v>
      </c>
    </row>
    <row r="49" spans="1:11">
      <c r="A49" t="s">
        <v>117</v>
      </c>
      <c r="B49" t="s">
        <v>78</v>
      </c>
      <c r="C49" t="s">
        <v>486</v>
      </c>
      <c r="D49" t="s">
        <v>486</v>
      </c>
      <c r="H49">
        <v>10.47</v>
      </c>
      <c r="I49" t="s">
        <v>45</v>
      </c>
      <c r="J49">
        <v>41</v>
      </c>
      <c r="K49" s="58">
        <v>45477.088402777779</v>
      </c>
    </row>
    <row r="50" spans="1:11">
      <c r="A50" t="s">
        <v>117</v>
      </c>
      <c r="B50" t="s">
        <v>78</v>
      </c>
      <c r="C50" t="s">
        <v>489</v>
      </c>
      <c r="D50" t="s">
        <v>489</v>
      </c>
      <c r="H50">
        <v>50.92</v>
      </c>
      <c r="I50" t="s">
        <v>45</v>
      </c>
      <c r="J50">
        <v>42</v>
      </c>
      <c r="K50" s="58">
        <v>45477.097881944443</v>
      </c>
    </row>
    <row r="51" spans="1:11">
      <c r="A51" t="s">
        <v>117</v>
      </c>
      <c r="B51" t="s">
        <v>78</v>
      </c>
      <c r="C51" t="s">
        <v>491</v>
      </c>
      <c r="D51" t="s">
        <v>491</v>
      </c>
      <c r="H51">
        <v>0.55320000000000003</v>
      </c>
      <c r="I51" t="s">
        <v>45</v>
      </c>
      <c r="J51">
        <v>0</v>
      </c>
      <c r="K51" s="58">
        <v>45477.107418981483</v>
      </c>
    </row>
    <row r="52" spans="1:11">
      <c r="A52" t="s">
        <v>117</v>
      </c>
      <c r="B52" t="s">
        <v>78</v>
      </c>
      <c r="C52" t="s">
        <v>495</v>
      </c>
      <c r="D52" t="s">
        <v>495</v>
      </c>
      <c r="H52">
        <v>0.53390000000000004</v>
      </c>
      <c r="I52" t="s">
        <v>45</v>
      </c>
      <c r="J52">
        <v>43</v>
      </c>
      <c r="K52" s="58">
        <v>45477.117731481485</v>
      </c>
    </row>
    <row r="53" spans="1:11">
      <c r="A53" t="s">
        <v>117</v>
      </c>
      <c r="B53" t="s">
        <v>78</v>
      </c>
      <c r="C53" t="s">
        <v>495</v>
      </c>
      <c r="D53" t="s">
        <v>495</v>
      </c>
      <c r="H53">
        <v>0.45760000000000001</v>
      </c>
      <c r="I53" t="s">
        <v>45</v>
      </c>
      <c r="J53">
        <v>44</v>
      </c>
      <c r="K53" s="58">
        <v>45477.12804398148</v>
      </c>
    </row>
    <row r="54" spans="1:11">
      <c r="A54" t="s">
        <v>117</v>
      </c>
      <c r="B54" t="s">
        <v>78</v>
      </c>
      <c r="C54" t="s">
        <v>132</v>
      </c>
      <c r="D54" t="s">
        <v>132</v>
      </c>
      <c r="H54">
        <v>0.3947</v>
      </c>
      <c r="I54" t="s">
        <v>45</v>
      </c>
      <c r="J54">
        <v>0</v>
      </c>
      <c r="K54" s="58">
        <v>45477.137569444443</v>
      </c>
    </row>
    <row r="55" spans="1:11">
      <c r="A55" t="s">
        <v>117</v>
      </c>
      <c r="B55" t="s">
        <v>78</v>
      </c>
      <c r="C55" t="s">
        <v>487</v>
      </c>
      <c r="D55" t="s">
        <v>487</v>
      </c>
      <c r="H55">
        <v>9.6910000000000007</v>
      </c>
      <c r="I55" t="s">
        <v>45</v>
      </c>
      <c r="J55">
        <v>45</v>
      </c>
      <c r="K55" s="58">
        <v>45477.146597222221</v>
      </c>
    </row>
    <row r="56" spans="1:11">
      <c r="A56" t="s">
        <v>117</v>
      </c>
      <c r="B56" t="s">
        <v>78</v>
      </c>
      <c r="C56" t="s">
        <v>491</v>
      </c>
      <c r="D56" t="s">
        <v>491</v>
      </c>
      <c r="H56">
        <v>0.36349999999999999</v>
      </c>
      <c r="I56" t="s">
        <v>45</v>
      </c>
      <c r="J56">
        <v>0</v>
      </c>
      <c r="K56" s="58">
        <v>45477.156053240738</v>
      </c>
    </row>
    <row r="57" spans="1:11">
      <c r="A57" t="s">
        <v>117</v>
      </c>
      <c r="B57" t="s">
        <v>78</v>
      </c>
      <c r="C57" t="s">
        <v>761</v>
      </c>
      <c r="H57">
        <v>0.57640000000000002</v>
      </c>
      <c r="I57" t="s">
        <v>45</v>
      </c>
      <c r="J57">
        <v>46</v>
      </c>
      <c r="K57" s="58">
        <v>45477.165462962963</v>
      </c>
    </row>
    <row r="58" spans="1:11">
      <c r="A58" t="s">
        <v>117</v>
      </c>
      <c r="B58" t="s">
        <v>78</v>
      </c>
      <c r="C58" t="s">
        <v>762</v>
      </c>
      <c r="H58">
        <v>8.1649999999999991</v>
      </c>
      <c r="I58" t="s">
        <v>45</v>
      </c>
      <c r="J58">
        <v>47</v>
      </c>
      <c r="K58" s="58">
        <v>45477.176041666666</v>
      </c>
    </row>
    <row r="59" spans="1:11">
      <c r="A59" t="s">
        <v>117</v>
      </c>
      <c r="B59" t="s">
        <v>78</v>
      </c>
      <c r="C59" t="s">
        <v>763</v>
      </c>
      <c r="H59">
        <v>7.3659999999999997</v>
      </c>
      <c r="I59" t="s">
        <v>45</v>
      </c>
      <c r="J59">
        <v>48</v>
      </c>
      <c r="K59" s="58">
        <v>45477.185208333336</v>
      </c>
    </row>
    <row r="60" spans="1:11">
      <c r="A60" t="s">
        <v>117</v>
      </c>
      <c r="B60" t="s">
        <v>78</v>
      </c>
      <c r="C60" t="s">
        <v>764</v>
      </c>
      <c r="H60">
        <v>7.7030000000000003</v>
      </c>
      <c r="I60" t="s">
        <v>45</v>
      </c>
      <c r="J60">
        <v>49</v>
      </c>
      <c r="K60" s="58">
        <v>45477.194363425922</v>
      </c>
    </row>
    <row r="61" spans="1:11">
      <c r="A61" t="s">
        <v>117</v>
      </c>
      <c r="B61" t="s">
        <v>78</v>
      </c>
      <c r="C61" t="s">
        <v>765</v>
      </c>
      <c r="H61">
        <v>4.2709999999999999</v>
      </c>
      <c r="I61" t="s">
        <v>45</v>
      </c>
      <c r="J61">
        <v>50</v>
      </c>
      <c r="K61" s="58">
        <v>45477.203275462962</v>
      </c>
    </row>
    <row r="62" spans="1:11">
      <c r="A62" t="s">
        <v>117</v>
      </c>
      <c r="B62" t="s">
        <v>78</v>
      </c>
      <c r="C62" t="s">
        <v>766</v>
      </c>
      <c r="H62">
        <v>3.2360000000000002</v>
      </c>
      <c r="I62" t="s">
        <v>45</v>
      </c>
      <c r="J62">
        <v>51</v>
      </c>
      <c r="K62" s="58">
        <v>45477.213750000003</v>
      </c>
    </row>
    <row r="63" spans="1:11">
      <c r="A63" t="s">
        <v>117</v>
      </c>
      <c r="B63" t="s">
        <v>78</v>
      </c>
      <c r="C63" t="s">
        <v>767</v>
      </c>
      <c r="H63">
        <v>3.5179999999999998</v>
      </c>
      <c r="I63" t="s">
        <v>45</v>
      </c>
      <c r="J63">
        <v>52</v>
      </c>
      <c r="K63" s="58">
        <v>45477.224236111113</v>
      </c>
    </row>
    <row r="64" spans="1:11">
      <c r="A64" t="s">
        <v>117</v>
      </c>
      <c r="B64" t="s">
        <v>78</v>
      </c>
      <c r="C64" t="s">
        <v>768</v>
      </c>
      <c r="H64">
        <v>7.5620000000000003</v>
      </c>
      <c r="I64" t="s">
        <v>45</v>
      </c>
      <c r="J64">
        <v>53</v>
      </c>
      <c r="K64" s="58">
        <v>45477.233229166668</v>
      </c>
    </row>
    <row r="65" spans="1:11">
      <c r="A65" t="s">
        <v>117</v>
      </c>
      <c r="B65" t="s">
        <v>78</v>
      </c>
      <c r="C65" t="s">
        <v>769</v>
      </c>
      <c r="H65">
        <v>8.0830000000000002</v>
      </c>
      <c r="I65" t="s">
        <v>45</v>
      </c>
      <c r="J65">
        <v>54</v>
      </c>
      <c r="K65" s="58">
        <v>45477.242407407408</v>
      </c>
    </row>
    <row r="66" spans="1:11">
      <c r="A66" t="s">
        <v>117</v>
      </c>
      <c r="B66" t="s">
        <v>78</v>
      </c>
      <c r="C66" t="s">
        <v>770</v>
      </c>
      <c r="H66">
        <v>7.4240000000000004</v>
      </c>
      <c r="I66" t="s">
        <v>45</v>
      </c>
      <c r="J66">
        <v>55</v>
      </c>
      <c r="K66" s="58">
        <v>45477.251446759263</v>
      </c>
    </row>
    <row r="67" spans="1:11">
      <c r="A67" t="s">
        <v>117</v>
      </c>
      <c r="B67" t="s">
        <v>78</v>
      </c>
      <c r="C67" t="s">
        <v>132</v>
      </c>
      <c r="D67" t="s">
        <v>132</v>
      </c>
      <c r="H67">
        <v>0.30059999999999998</v>
      </c>
      <c r="I67" t="s">
        <v>45</v>
      </c>
      <c r="J67">
        <v>0</v>
      </c>
      <c r="K67" s="58">
        <v>45477.260995370372</v>
      </c>
    </row>
    <row r="68" spans="1:11">
      <c r="A68" t="s">
        <v>117</v>
      </c>
      <c r="B68" t="s">
        <v>78</v>
      </c>
      <c r="C68" t="s">
        <v>487</v>
      </c>
      <c r="D68" t="s">
        <v>487</v>
      </c>
      <c r="H68">
        <v>9.6720000000000006</v>
      </c>
      <c r="I68" t="s">
        <v>45</v>
      </c>
      <c r="J68">
        <v>45</v>
      </c>
      <c r="K68" s="58">
        <v>45477.270173611112</v>
      </c>
    </row>
    <row r="69" spans="1:11">
      <c r="A69" t="s">
        <v>117</v>
      </c>
      <c r="B69" t="s">
        <v>78</v>
      </c>
      <c r="C69" t="s">
        <v>491</v>
      </c>
      <c r="D69" t="s">
        <v>491</v>
      </c>
      <c r="H69">
        <v>0.33329999999999999</v>
      </c>
      <c r="I69" t="s">
        <v>45</v>
      </c>
      <c r="J69">
        <v>0</v>
      </c>
      <c r="K69" s="58">
        <v>45477.279652777775</v>
      </c>
    </row>
    <row r="70" spans="1:11">
      <c r="A70" t="s">
        <v>117</v>
      </c>
      <c r="B70" t="s">
        <v>78</v>
      </c>
      <c r="C70" t="s">
        <v>771</v>
      </c>
      <c r="H70">
        <v>7.2910000000000004</v>
      </c>
      <c r="I70" t="s">
        <v>45</v>
      </c>
      <c r="J70">
        <v>56</v>
      </c>
      <c r="K70" s="58">
        <v>45477.2887962963</v>
      </c>
    </row>
    <row r="71" spans="1:11">
      <c r="A71" t="s">
        <v>117</v>
      </c>
      <c r="B71" t="s">
        <v>78</v>
      </c>
      <c r="C71" t="s">
        <v>772</v>
      </c>
      <c r="H71">
        <v>4.742</v>
      </c>
      <c r="I71" t="s">
        <v>45</v>
      </c>
      <c r="J71">
        <v>57</v>
      </c>
      <c r="K71" s="58">
        <v>45477.297743055555</v>
      </c>
    </row>
    <row r="72" spans="1:11">
      <c r="A72" t="s">
        <v>117</v>
      </c>
      <c r="B72" t="s">
        <v>78</v>
      </c>
      <c r="C72" t="s">
        <v>773</v>
      </c>
      <c r="H72">
        <v>4.883</v>
      </c>
      <c r="I72" t="s">
        <v>45</v>
      </c>
      <c r="J72">
        <v>58</v>
      </c>
      <c r="K72" s="58">
        <v>45477.306759259256</v>
      </c>
    </row>
    <row r="73" spans="1:11">
      <c r="A73" t="s">
        <v>117</v>
      </c>
      <c r="B73" t="s">
        <v>78</v>
      </c>
      <c r="C73" t="s">
        <v>774</v>
      </c>
      <c r="H73">
        <v>5.6829999999999998</v>
      </c>
      <c r="I73" t="s">
        <v>45</v>
      </c>
      <c r="J73">
        <v>59</v>
      </c>
      <c r="K73" s="58">
        <v>45477.31590277778</v>
      </c>
    </row>
    <row r="74" spans="1:11">
      <c r="A74" t="s">
        <v>117</v>
      </c>
      <c r="B74" t="s">
        <v>78</v>
      </c>
      <c r="C74" t="s">
        <v>775</v>
      </c>
      <c r="H74">
        <v>7.181</v>
      </c>
      <c r="I74" t="s">
        <v>45</v>
      </c>
      <c r="J74">
        <v>60</v>
      </c>
      <c r="K74" s="58">
        <v>45477.324930555558</v>
      </c>
    </row>
    <row r="75" spans="1:11">
      <c r="A75" t="s">
        <v>117</v>
      </c>
      <c r="B75" t="s">
        <v>78</v>
      </c>
      <c r="C75" t="s">
        <v>776</v>
      </c>
      <c r="H75">
        <v>7.718</v>
      </c>
      <c r="I75" t="s">
        <v>45</v>
      </c>
      <c r="J75">
        <v>61</v>
      </c>
      <c r="K75" s="58">
        <v>45477.334108796298</v>
      </c>
    </row>
    <row r="76" spans="1:11">
      <c r="A76" t="s">
        <v>117</v>
      </c>
      <c r="B76" t="s">
        <v>78</v>
      </c>
      <c r="C76" t="s">
        <v>777</v>
      </c>
      <c r="H76">
        <v>6.9909999999999997</v>
      </c>
      <c r="I76" t="s">
        <v>45</v>
      </c>
      <c r="J76">
        <v>62</v>
      </c>
      <c r="K76" s="58">
        <v>45477.343090277776</v>
      </c>
    </row>
    <row r="77" spans="1:11">
      <c r="A77" t="s">
        <v>117</v>
      </c>
      <c r="B77" t="s">
        <v>78</v>
      </c>
      <c r="C77" t="s">
        <v>778</v>
      </c>
      <c r="H77">
        <v>7.0410000000000004</v>
      </c>
      <c r="I77" t="s">
        <v>45</v>
      </c>
      <c r="J77">
        <v>63</v>
      </c>
      <c r="K77" s="58">
        <v>45477.353761574072</v>
      </c>
    </row>
    <row r="78" spans="1:11">
      <c r="A78" t="s">
        <v>117</v>
      </c>
      <c r="B78" t="s">
        <v>78</v>
      </c>
      <c r="C78" t="s">
        <v>779</v>
      </c>
      <c r="H78">
        <v>4.5529999999999999</v>
      </c>
      <c r="I78" t="s">
        <v>45</v>
      </c>
      <c r="J78">
        <v>64</v>
      </c>
      <c r="K78" s="58">
        <v>45477.362627314818</v>
      </c>
    </row>
    <row r="79" spans="1:11">
      <c r="A79" t="s">
        <v>117</v>
      </c>
      <c r="B79" t="s">
        <v>78</v>
      </c>
      <c r="C79" t="s">
        <v>780</v>
      </c>
      <c r="H79">
        <v>4.4580000000000002</v>
      </c>
      <c r="I79" t="s">
        <v>45</v>
      </c>
      <c r="J79">
        <v>65</v>
      </c>
      <c r="K79" s="58">
        <v>45477.371550925927</v>
      </c>
    </row>
    <row r="80" spans="1:11">
      <c r="A80" t="s">
        <v>117</v>
      </c>
      <c r="B80" t="s">
        <v>78</v>
      </c>
      <c r="C80" t="s">
        <v>132</v>
      </c>
      <c r="D80" t="s">
        <v>132</v>
      </c>
      <c r="H80">
        <v>0.33150000000000002</v>
      </c>
      <c r="I80" t="s">
        <v>45</v>
      </c>
      <c r="J80">
        <v>0</v>
      </c>
      <c r="K80" s="58">
        <v>45477.381006944444</v>
      </c>
    </row>
    <row r="81" spans="1:11">
      <c r="A81" t="s">
        <v>117</v>
      </c>
      <c r="B81" t="s">
        <v>78</v>
      </c>
      <c r="C81" t="s">
        <v>487</v>
      </c>
      <c r="D81" t="s">
        <v>487</v>
      </c>
      <c r="H81">
        <v>9.7330000000000005</v>
      </c>
      <c r="I81" t="s">
        <v>45</v>
      </c>
      <c r="J81">
        <v>66</v>
      </c>
      <c r="K81" s="58">
        <v>45477.390034722222</v>
      </c>
    </row>
    <row r="82" spans="1:11">
      <c r="A82" t="s">
        <v>117</v>
      </c>
      <c r="B82" t="s">
        <v>78</v>
      </c>
      <c r="C82" t="s">
        <v>491</v>
      </c>
      <c r="D82" t="s">
        <v>491</v>
      </c>
      <c r="H82">
        <v>0.30590000000000001</v>
      </c>
      <c r="I82" t="s">
        <v>45</v>
      </c>
      <c r="J82">
        <v>0</v>
      </c>
      <c r="K82" s="58">
        <v>45477.398078703707</v>
      </c>
    </row>
    <row r="83" spans="1:11">
      <c r="A83" t="s">
        <v>117</v>
      </c>
      <c r="B83" t="s">
        <v>78</v>
      </c>
      <c r="C83" t="s">
        <v>781</v>
      </c>
      <c r="H83">
        <v>5.3319999999999999</v>
      </c>
      <c r="I83" t="s">
        <v>45</v>
      </c>
      <c r="J83">
        <v>67</v>
      </c>
      <c r="K83" s="58">
        <v>45477.407048611109</v>
      </c>
    </row>
    <row r="84" spans="1:11">
      <c r="A84" t="s">
        <v>117</v>
      </c>
      <c r="B84" t="s">
        <v>78</v>
      </c>
      <c r="C84" t="s">
        <v>782</v>
      </c>
      <c r="H84">
        <v>6.9829999999999997</v>
      </c>
      <c r="I84" t="s">
        <v>45</v>
      </c>
      <c r="J84">
        <v>68</v>
      </c>
      <c r="K84" s="58">
        <v>45477.417662037034</v>
      </c>
    </row>
    <row r="85" spans="1:11">
      <c r="A85" t="s">
        <v>117</v>
      </c>
      <c r="B85" t="s">
        <v>78</v>
      </c>
      <c r="C85" t="s">
        <v>132</v>
      </c>
      <c r="D85" t="s">
        <v>132</v>
      </c>
      <c r="H85">
        <v>0.31430000000000002</v>
      </c>
      <c r="I85" t="s">
        <v>45</v>
      </c>
      <c r="J85">
        <v>0</v>
      </c>
      <c r="K85" s="58">
        <v>45477.427060185182</v>
      </c>
    </row>
    <row r="86" spans="1:11">
      <c r="A86" t="s">
        <v>117</v>
      </c>
      <c r="B86" t="s">
        <v>78</v>
      </c>
      <c r="C86" t="s">
        <v>670</v>
      </c>
      <c r="D86" t="s">
        <v>670</v>
      </c>
      <c r="H86">
        <v>9.94</v>
      </c>
      <c r="I86" t="s">
        <v>45</v>
      </c>
      <c r="J86">
        <v>69</v>
      </c>
      <c r="K86" s="58">
        <v>45477.4377662037</v>
      </c>
    </row>
    <row r="87" spans="1:11">
      <c r="A87" t="s">
        <v>117</v>
      </c>
      <c r="B87" t="s">
        <v>78</v>
      </c>
      <c r="C87" t="s">
        <v>490</v>
      </c>
      <c r="D87" t="s">
        <v>490</v>
      </c>
      <c r="H87">
        <v>48.54</v>
      </c>
      <c r="I87" t="s">
        <v>45</v>
      </c>
      <c r="J87">
        <v>40</v>
      </c>
      <c r="K87" s="58">
        <v>45477.447187500002</v>
      </c>
    </row>
    <row r="88" spans="1:11">
      <c r="A88" t="s">
        <v>117</v>
      </c>
      <c r="B88" t="s">
        <v>78</v>
      </c>
      <c r="C88" t="s">
        <v>491</v>
      </c>
      <c r="D88" t="s">
        <v>491</v>
      </c>
      <c r="H88">
        <v>0.26479999999999998</v>
      </c>
      <c r="I88" t="s">
        <v>45</v>
      </c>
      <c r="J88">
        <v>0</v>
      </c>
      <c r="K88" s="58">
        <v>45477.455231481479</v>
      </c>
    </row>
    <row r="89" spans="1:11">
      <c r="A89" t="s">
        <v>117</v>
      </c>
      <c r="B89" t="s">
        <v>78</v>
      </c>
      <c r="C89" t="s">
        <v>486</v>
      </c>
      <c r="D89" t="s">
        <v>486</v>
      </c>
      <c r="H89">
        <v>9.9239999999999995</v>
      </c>
      <c r="I89" t="s">
        <v>45</v>
      </c>
      <c r="J89">
        <v>41</v>
      </c>
      <c r="K89" s="58">
        <v>45477.466099537036</v>
      </c>
    </row>
    <row r="90" spans="1:11">
      <c r="A90" t="s">
        <v>117</v>
      </c>
      <c r="B90" t="s">
        <v>78</v>
      </c>
      <c r="C90" t="s">
        <v>489</v>
      </c>
      <c r="D90" t="s">
        <v>489</v>
      </c>
      <c r="H90">
        <v>50.37</v>
      </c>
      <c r="I90" t="s">
        <v>45</v>
      </c>
      <c r="J90">
        <v>42</v>
      </c>
      <c r="K90" s="58">
        <v>45477.475659722222</v>
      </c>
    </row>
    <row r="91" spans="1:11">
      <c r="A91" t="s">
        <v>117</v>
      </c>
      <c r="B91" t="s">
        <v>78</v>
      </c>
      <c r="C91" t="s">
        <v>491</v>
      </c>
      <c r="D91" t="s">
        <v>491</v>
      </c>
      <c r="H91">
        <v>0.4556</v>
      </c>
      <c r="I91" t="s">
        <v>45</v>
      </c>
      <c r="J91">
        <v>0</v>
      </c>
      <c r="K91" s="58">
        <v>45477.485115740739</v>
      </c>
    </row>
    <row r="92" spans="1:11">
      <c r="A92" t="s">
        <v>117</v>
      </c>
      <c r="B92" t="s">
        <v>78</v>
      </c>
      <c r="C92" t="s">
        <v>495</v>
      </c>
      <c r="D92" t="s">
        <v>495</v>
      </c>
      <c r="H92">
        <v>0.3931</v>
      </c>
      <c r="I92" t="s">
        <v>45</v>
      </c>
      <c r="J92">
        <v>70</v>
      </c>
      <c r="K92" s="58">
        <v>45477.494016203702</v>
      </c>
    </row>
    <row r="93" spans="1:11">
      <c r="A93" t="s">
        <v>117</v>
      </c>
      <c r="B93" t="s">
        <v>78</v>
      </c>
      <c r="C93" t="s">
        <v>495</v>
      </c>
      <c r="D93" t="s">
        <v>495</v>
      </c>
      <c r="H93">
        <v>0.22589999999999999</v>
      </c>
      <c r="I93" t="s">
        <v>45</v>
      </c>
      <c r="J93">
        <v>70</v>
      </c>
      <c r="K93" s="58">
        <v>45477.502118055556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D5607-ED5A-4FA9-97FB-408B07B3EC35}">
  <dimension ref="A1:K74"/>
  <sheetViews>
    <sheetView workbookViewId="0">
      <selection activeCell="C46" sqref="C46"/>
    </sheetView>
  </sheetViews>
  <sheetFormatPr defaultRowHeight="14.45"/>
  <cols>
    <col min="3" max="3" width="48.28515625" bestFit="1" customWidth="1"/>
    <col min="11" max="11" width="17.42578125" customWidth="1"/>
  </cols>
  <sheetData>
    <row r="1" spans="1:11">
      <c r="A1" t="s">
        <v>478</v>
      </c>
    </row>
    <row r="2" spans="1:11">
      <c r="A2" t="s">
        <v>304</v>
      </c>
      <c r="B2" t="s">
        <v>479</v>
      </c>
    </row>
    <row r="3" spans="1:11">
      <c r="A3" t="s">
        <v>480</v>
      </c>
      <c r="B3">
        <v>1</v>
      </c>
    </row>
    <row r="4" spans="1:11">
      <c r="A4" t="s">
        <v>432</v>
      </c>
      <c r="B4" t="s">
        <v>433</v>
      </c>
    </row>
    <row r="5" spans="1:11">
      <c r="A5" t="s">
        <v>434</v>
      </c>
      <c r="B5" s="58">
        <v>45511.621863425928</v>
      </c>
    </row>
    <row r="7" spans="1:11">
      <c r="A7" t="s">
        <v>481</v>
      </c>
    </row>
    <row r="8" spans="1:11">
      <c r="A8" t="s">
        <v>437</v>
      </c>
      <c r="B8" t="s">
        <v>438</v>
      </c>
    </row>
    <row r="10" spans="1:11">
      <c r="A10" t="s">
        <v>482</v>
      </c>
    </row>
    <row r="11" spans="1:11">
      <c r="A11" t="s">
        <v>15</v>
      </c>
      <c r="B11" t="s">
        <v>91</v>
      </c>
      <c r="C11" t="s">
        <v>92</v>
      </c>
      <c r="D11" t="s">
        <v>93</v>
      </c>
      <c r="E11" t="s">
        <v>306</v>
      </c>
      <c r="F11" t="s">
        <v>307</v>
      </c>
      <c r="G11" t="s">
        <v>308</v>
      </c>
      <c r="H11" t="s">
        <v>310</v>
      </c>
      <c r="I11" t="s">
        <v>28</v>
      </c>
      <c r="J11" t="s">
        <v>113</v>
      </c>
      <c r="K11" t="s">
        <v>98</v>
      </c>
    </row>
    <row r="12" spans="1:11">
      <c r="A12" t="s">
        <v>117</v>
      </c>
      <c r="B12" t="s">
        <v>78</v>
      </c>
      <c r="C12" t="s">
        <v>132</v>
      </c>
      <c r="D12" t="s">
        <v>132</v>
      </c>
      <c r="H12">
        <v>0.1716</v>
      </c>
      <c r="I12" t="s">
        <v>45</v>
      </c>
      <c r="J12">
        <v>0</v>
      </c>
      <c r="K12" s="58">
        <v>45510.508750000001</v>
      </c>
    </row>
    <row r="13" spans="1:11">
      <c r="A13" t="s">
        <v>117</v>
      </c>
      <c r="B13" t="s">
        <v>78</v>
      </c>
      <c r="C13" t="s">
        <v>132</v>
      </c>
      <c r="D13" t="s">
        <v>132</v>
      </c>
      <c r="H13">
        <v>0.1263</v>
      </c>
      <c r="I13" t="s">
        <v>45</v>
      </c>
      <c r="J13">
        <v>0</v>
      </c>
      <c r="K13" s="58">
        <v>45510.516886574071</v>
      </c>
    </row>
    <row r="14" spans="1:11">
      <c r="A14" t="s">
        <v>117</v>
      </c>
      <c r="B14" t="s">
        <v>78</v>
      </c>
      <c r="C14" t="s">
        <v>132</v>
      </c>
      <c r="D14" t="s">
        <v>132</v>
      </c>
      <c r="H14">
        <v>6.6420000000000007E-2</v>
      </c>
      <c r="I14" t="s">
        <v>45</v>
      </c>
      <c r="J14">
        <v>0</v>
      </c>
      <c r="K14" s="58">
        <v>45510.524872685186</v>
      </c>
    </row>
    <row r="15" spans="1:11">
      <c r="A15" t="s">
        <v>117</v>
      </c>
      <c r="B15" t="s">
        <v>78</v>
      </c>
      <c r="C15" t="s">
        <v>132</v>
      </c>
      <c r="D15" t="s">
        <v>132</v>
      </c>
      <c r="H15">
        <v>0.14360000000000001</v>
      </c>
      <c r="I15" t="s">
        <v>45</v>
      </c>
      <c r="J15">
        <v>0</v>
      </c>
      <c r="K15" s="58">
        <v>45510.534328703703</v>
      </c>
    </row>
    <row r="16" spans="1:11">
      <c r="A16" t="s">
        <v>127</v>
      </c>
      <c r="B16" t="s">
        <v>78</v>
      </c>
      <c r="C16" t="s">
        <v>483</v>
      </c>
      <c r="D16" t="s">
        <v>483</v>
      </c>
      <c r="H16">
        <v>100</v>
      </c>
      <c r="I16" t="s">
        <v>45</v>
      </c>
      <c r="J16" t="s">
        <v>484</v>
      </c>
      <c r="K16" s="58">
        <v>45510.583425925928</v>
      </c>
    </row>
    <row r="17" spans="1:11">
      <c r="A17" t="s">
        <v>117</v>
      </c>
      <c r="B17" t="s">
        <v>78</v>
      </c>
      <c r="C17" t="s">
        <v>132</v>
      </c>
      <c r="D17" t="s">
        <v>132</v>
      </c>
      <c r="H17">
        <v>0.2109</v>
      </c>
      <c r="I17" t="s">
        <v>45</v>
      </c>
      <c r="J17">
        <v>0</v>
      </c>
      <c r="K17" s="58">
        <v>45510.593055555553</v>
      </c>
    </row>
    <row r="18" spans="1:11">
      <c r="A18" t="s">
        <v>117</v>
      </c>
      <c r="B18" t="s">
        <v>78</v>
      </c>
      <c r="C18" t="s">
        <v>485</v>
      </c>
      <c r="D18" t="s">
        <v>485</v>
      </c>
      <c r="H18">
        <v>0.15140000000000001</v>
      </c>
      <c r="I18" t="s">
        <v>45</v>
      </c>
      <c r="J18">
        <v>0</v>
      </c>
      <c r="K18" s="58">
        <v>45510.601215277777</v>
      </c>
    </row>
    <row r="19" spans="1:11">
      <c r="A19" t="s">
        <v>117</v>
      </c>
      <c r="B19" t="s">
        <v>78</v>
      </c>
      <c r="C19" t="s">
        <v>783</v>
      </c>
      <c r="D19" t="s">
        <v>783</v>
      </c>
      <c r="H19">
        <v>5.2409999999999997</v>
      </c>
      <c r="I19" t="s">
        <v>45</v>
      </c>
      <c r="J19">
        <v>4</v>
      </c>
      <c r="K19" s="58">
        <v>45510.610324074078</v>
      </c>
    </row>
    <row r="20" spans="1:11">
      <c r="A20" t="s">
        <v>117</v>
      </c>
      <c r="B20" t="s">
        <v>78</v>
      </c>
      <c r="C20" t="s">
        <v>489</v>
      </c>
      <c r="D20" t="s">
        <v>489</v>
      </c>
      <c r="H20">
        <v>51.01</v>
      </c>
      <c r="I20" t="s">
        <v>45</v>
      </c>
      <c r="J20">
        <v>5</v>
      </c>
      <c r="K20" s="58">
        <v>45510.619895833333</v>
      </c>
    </row>
    <row r="21" spans="1:11">
      <c r="A21" t="s">
        <v>117</v>
      </c>
      <c r="B21" t="s">
        <v>78</v>
      </c>
      <c r="C21" t="s">
        <v>132</v>
      </c>
      <c r="D21" t="s">
        <v>132</v>
      </c>
      <c r="H21">
        <v>0.1661</v>
      </c>
      <c r="I21" t="s">
        <v>45</v>
      </c>
      <c r="J21">
        <v>0</v>
      </c>
      <c r="K21" s="58">
        <v>45510.629386574074</v>
      </c>
    </row>
    <row r="22" spans="1:11">
      <c r="A22" t="s">
        <v>117</v>
      </c>
      <c r="B22" t="s">
        <v>78</v>
      </c>
      <c r="C22" t="s">
        <v>487</v>
      </c>
      <c r="D22" t="s">
        <v>487</v>
      </c>
      <c r="H22">
        <v>9.6340000000000003</v>
      </c>
      <c r="I22" t="s">
        <v>45</v>
      </c>
      <c r="J22">
        <v>6</v>
      </c>
      <c r="K22" s="58">
        <v>45510.638472222221</v>
      </c>
    </row>
    <row r="23" spans="1:11">
      <c r="A23" t="s">
        <v>117</v>
      </c>
      <c r="B23" t="s">
        <v>78</v>
      </c>
      <c r="C23" t="s">
        <v>488</v>
      </c>
      <c r="D23" t="s">
        <v>488</v>
      </c>
      <c r="H23">
        <v>9.7330000000000005</v>
      </c>
      <c r="I23" t="s">
        <v>45</v>
      </c>
      <c r="J23">
        <v>6</v>
      </c>
      <c r="K23" s="58">
        <v>45510.64675925926</v>
      </c>
    </row>
    <row r="24" spans="1:11">
      <c r="A24" t="s">
        <v>117</v>
      </c>
      <c r="B24" t="s">
        <v>78</v>
      </c>
      <c r="C24" t="s">
        <v>490</v>
      </c>
      <c r="D24" t="s">
        <v>490</v>
      </c>
      <c r="H24">
        <v>48.93</v>
      </c>
      <c r="I24" t="s">
        <v>45</v>
      </c>
      <c r="J24">
        <v>7</v>
      </c>
      <c r="K24" s="58">
        <v>45510.656539351854</v>
      </c>
    </row>
    <row r="25" spans="1:11">
      <c r="A25" t="s">
        <v>117</v>
      </c>
      <c r="B25" t="s">
        <v>78</v>
      </c>
      <c r="C25" t="s">
        <v>132</v>
      </c>
      <c r="D25" t="s">
        <v>132</v>
      </c>
      <c r="H25">
        <v>0.2402</v>
      </c>
      <c r="I25" t="s">
        <v>45</v>
      </c>
      <c r="J25">
        <v>0</v>
      </c>
      <c r="K25" s="58">
        <v>45510.664548611108</v>
      </c>
    </row>
    <row r="26" spans="1:11">
      <c r="A26" t="s">
        <v>117</v>
      </c>
      <c r="B26" t="s">
        <v>78</v>
      </c>
      <c r="C26" t="s">
        <v>491</v>
      </c>
      <c r="D26" t="s">
        <v>491</v>
      </c>
      <c r="H26">
        <v>0.14219999999999999</v>
      </c>
      <c r="I26" t="s">
        <v>45</v>
      </c>
      <c r="J26">
        <v>0</v>
      </c>
      <c r="K26" s="58">
        <v>45510.674039351848</v>
      </c>
    </row>
    <row r="27" spans="1:11">
      <c r="A27" t="s">
        <v>117</v>
      </c>
      <c r="B27" t="s">
        <v>78</v>
      </c>
      <c r="C27" t="s">
        <v>784</v>
      </c>
      <c r="D27" t="s">
        <v>784</v>
      </c>
      <c r="H27">
        <v>0.2316</v>
      </c>
      <c r="I27" t="s">
        <v>45</v>
      </c>
      <c r="J27">
        <v>8</v>
      </c>
      <c r="K27" s="58">
        <v>45510.682858796295</v>
      </c>
    </row>
    <row r="28" spans="1:11">
      <c r="A28" t="s">
        <v>117</v>
      </c>
      <c r="B28" t="s">
        <v>78</v>
      </c>
      <c r="C28" t="s">
        <v>785</v>
      </c>
      <c r="D28" t="s">
        <v>785</v>
      </c>
      <c r="H28">
        <v>9.7100000000000009</v>
      </c>
      <c r="I28" t="s">
        <v>45</v>
      </c>
      <c r="J28">
        <v>9</v>
      </c>
      <c r="K28" s="58">
        <v>45510.692071759258</v>
      </c>
    </row>
    <row r="29" spans="1:11">
      <c r="A29" t="s">
        <v>117</v>
      </c>
      <c r="B29" t="s">
        <v>78</v>
      </c>
      <c r="C29" t="s">
        <v>786</v>
      </c>
      <c r="D29" t="s">
        <v>787</v>
      </c>
      <c r="H29">
        <v>9.6460000000000008</v>
      </c>
      <c r="I29" t="s">
        <v>45</v>
      </c>
      <c r="J29">
        <v>9</v>
      </c>
      <c r="K29" s="58">
        <v>45510.700462962966</v>
      </c>
    </row>
    <row r="30" spans="1:11">
      <c r="A30" t="s">
        <v>117</v>
      </c>
      <c r="B30" t="s">
        <v>78</v>
      </c>
      <c r="C30" t="s">
        <v>132</v>
      </c>
      <c r="D30" t="s">
        <v>132</v>
      </c>
      <c r="H30">
        <v>7.5459999999999999E-2</v>
      </c>
      <c r="I30" t="s">
        <v>45</v>
      </c>
      <c r="J30">
        <v>0</v>
      </c>
      <c r="K30" s="58">
        <v>45510.708472222221</v>
      </c>
    </row>
    <row r="31" spans="1:11">
      <c r="A31" t="s">
        <v>117</v>
      </c>
      <c r="B31" t="s">
        <v>78</v>
      </c>
      <c r="C31" t="s">
        <v>487</v>
      </c>
      <c r="D31" t="s">
        <v>487</v>
      </c>
      <c r="H31">
        <v>9.8360000000000003</v>
      </c>
      <c r="I31" t="s">
        <v>45</v>
      </c>
      <c r="J31">
        <v>10</v>
      </c>
      <c r="K31" s="58">
        <v>45510.71769675926</v>
      </c>
    </row>
    <row r="32" spans="1:11">
      <c r="A32" t="s">
        <v>117</v>
      </c>
      <c r="B32" t="s">
        <v>78</v>
      </c>
      <c r="C32" t="s">
        <v>487</v>
      </c>
      <c r="D32" t="s">
        <v>487</v>
      </c>
      <c r="H32">
        <v>9.6649999999999991</v>
      </c>
      <c r="I32" t="s">
        <v>45</v>
      </c>
      <c r="J32">
        <v>11</v>
      </c>
      <c r="K32" s="58">
        <v>45510.726979166669</v>
      </c>
    </row>
    <row r="33" spans="1:11">
      <c r="A33" t="s">
        <v>117</v>
      </c>
      <c r="B33" t="s">
        <v>78</v>
      </c>
      <c r="C33" t="s">
        <v>487</v>
      </c>
      <c r="D33" t="s">
        <v>487</v>
      </c>
      <c r="H33">
        <v>9.8109999999999999</v>
      </c>
      <c r="I33" t="s">
        <v>45</v>
      </c>
      <c r="J33">
        <v>11</v>
      </c>
      <c r="K33" s="58">
        <v>45510.735601851855</v>
      </c>
    </row>
    <row r="34" spans="1:11">
      <c r="A34" t="s">
        <v>117</v>
      </c>
      <c r="B34" t="s">
        <v>78</v>
      </c>
      <c r="C34" t="s">
        <v>783</v>
      </c>
      <c r="D34" t="s">
        <v>783</v>
      </c>
      <c r="H34">
        <v>5.18</v>
      </c>
      <c r="I34" t="s">
        <v>45</v>
      </c>
      <c r="J34">
        <v>4</v>
      </c>
      <c r="K34" s="58">
        <v>45510.744791666664</v>
      </c>
    </row>
    <row r="35" spans="1:11">
      <c r="A35" t="s">
        <v>117</v>
      </c>
      <c r="B35" t="s">
        <v>78</v>
      </c>
      <c r="C35" t="s">
        <v>489</v>
      </c>
      <c r="D35" t="s">
        <v>489</v>
      </c>
      <c r="H35">
        <v>51.18</v>
      </c>
      <c r="I35" t="s">
        <v>45</v>
      </c>
      <c r="J35">
        <v>5</v>
      </c>
      <c r="K35" s="58">
        <v>45510.754432870373</v>
      </c>
    </row>
    <row r="36" spans="1:11">
      <c r="A36" t="s">
        <v>117</v>
      </c>
      <c r="B36" t="s">
        <v>78</v>
      </c>
      <c r="C36" t="s">
        <v>132</v>
      </c>
      <c r="D36" t="s">
        <v>132</v>
      </c>
      <c r="H36">
        <v>0.2397</v>
      </c>
      <c r="I36" t="s">
        <v>45</v>
      </c>
      <c r="J36">
        <v>0</v>
      </c>
      <c r="K36" s="58">
        <v>45510.763923611114</v>
      </c>
    </row>
    <row r="37" spans="1:11">
      <c r="A37" t="s">
        <v>117</v>
      </c>
      <c r="B37" t="s">
        <v>78</v>
      </c>
      <c r="C37" t="s">
        <v>487</v>
      </c>
      <c r="D37" t="s">
        <v>487</v>
      </c>
      <c r="H37">
        <v>9.7720000000000002</v>
      </c>
      <c r="I37" t="s">
        <v>45</v>
      </c>
      <c r="J37">
        <v>12</v>
      </c>
      <c r="K37" s="58">
        <v>45510.773263888892</v>
      </c>
    </row>
    <row r="38" spans="1:11">
      <c r="A38" t="s">
        <v>117</v>
      </c>
      <c r="B38" t="s">
        <v>78</v>
      </c>
      <c r="C38" t="s">
        <v>491</v>
      </c>
      <c r="D38" t="s">
        <v>491</v>
      </c>
      <c r="H38">
        <v>0.1229</v>
      </c>
      <c r="I38" t="s">
        <v>45</v>
      </c>
      <c r="J38">
        <v>0</v>
      </c>
      <c r="K38" s="58">
        <v>45510.78125</v>
      </c>
    </row>
    <row r="39" spans="1:11">
      <c r="A39" t="s">
        <v>117</v>
      </c>
      <c r="B39" t="s">
        <v>78</v>
      </c>
      <c r="C39" t="s">
        <v>788</v>
      </c>
      <c r="D39" t="s">
        <v>789</v>
      </c>
      <c r="H39">
        <v>8.23</v>
      </c>
      <c r="I39" t="s">
        <v>45</v>
      </c>
      <c r="J39">
        <v>13</v>
      </c>
      <c r="K39" s="58">
        <v>45510.790648148148</v>
      </c>
    </row>
    <row r="40" spans="1:11">
      <c r="A40" t="s">
        <v>117</v>
      </c>
      <c r="B40" t="s">
        <v>78</v>
      </c>
      <c r="C40" t="s">
        <v>790</v>
      </c>
      <c r="D40" t="s">
        <v>791</v>
      </c>
      <c r="H40">
        <v>0.93100000000000005</v>
      </c>
      <c r="I40" t="s">
        <v>45</v>
      </c>
      <c r="J40">
        <v>14</v>
      </c>
      <c r="K40" s="58">
        <v>45510.80097222222</v>
      </c>
    </row>
    <row r="41" spans="1:11">
      <c r="A41" t="s">
        <v>117</v>
      </c>
      <c r="B41" t="s">
        <v>78</v>
      </c>
      <c r="C41" t="s">
        <v>792</v>
      </c>
      <c r="D41" t="s">
        <v>793</v>
      </c>
      <c r="H41">
        <v>12.92</v>
      </c>
      <c r="I41" t="s">
        <v>45</v>
      </c>
      <c r="J41">
        <v>15</v>
      </c>
      <c r="K41" s="58">
        <v>45510.810266203705</v>
      </c>
    </row>
    <row r="42" spans="1:11">
      <c r="A42" t="s">
        <v>117</v>
      </c>
      <c r="B42" t="s">
        <v>78</v>
      </c>
      <c r="C42" t="s">
        <v>794</v>
      </c>
      <c r="D42" t="s">
        <v>795</v>
      </c>
      <c r="H42">
        <v>1.1639999999999999</v>
      </c>
      <c r="I42" t="s">
        <v>45</v>
      </c>
      <c r="J42">
        <v>16</v>
      </c>
      <c r="K42" s="58">
        <v>45510.819108796299</v>
      </c>
    </row>
    <row r="43" spans="1:11">
      <c r="A43" t="s">
        <v>117</v>
      </c>
      <c r="B43" t="s">
        <v>78</v>
      </c>
      <c r="C43" t="s">
        <v>796</v>
      </c>
      <c r="D43" t="s">
        <v>797</v>
      </c>
      <c r="H43">
        <v>8.0399999999999991</v>
      </c>
      <c r="I43" t="s">
        <v>45</v>
      </c>
      <c r="J43">
        <v>17</v>
      </c>
      <c r="K43" s="58">
        <v>45510.830104166664</v>
      </c>
    </row>
    <row r="44" spans="1:11">
      <c r="A44" t="s">
        <v>117</v>
      </c>
      <c r="B44" t="s">
        <v>78</v>
      </c>
      <c r="C44" t="s">
        <v>798</v>
      </c>
      <c r="D44" t="s">
        <v>799</v>
      </c>
      <c r="H44">
        <v>0.97719999999999996</v>
      </c>
      <c r="I44" t="s">
        <v>45</v>
      </c>
      <c r="J44">
        <v>18</v>
      </c>
      <c r="K44" s="58">
        <v>45510.840370370373</v>
      </c>
    </row>
    <row r="45" spans="1:11">
      <c r="A45" t="s">
        <v>117</v>
      </c>
      <c r="B45" t="s">
        <v>78</v>
      </c>
      <c r="C45" t="s">
        <v>800</v>
      </c>
      <c r="D45" t="s">
        <v>801</v>
      </c>
      <c r="H45">
        <v>5.82</v>
      </c>
      <c r="I45" t="s">
        <v>45</v>
      </c>
      <c r="J45">
        <v>19</v>
      </c>
      <c r="K45" s="58">
        <v>45510.849733796298</v>
      </c>
    </row>
    <row r="46" spans="1:11">
      <c r="A46" t="s">
        <v>117</v>
      </c>
      <c r="B46" t="s">
        <v>78</v>
      </c>
      <c r="C46" t="s">
        <v>802</v>
      </c>
      <c r="D46" t="s">
        <v>803</v>
      </c>
      <c r="H46">
        <v>1.0389999999999999</v>
      </c>
      <c r="I46" t="s">
        <v>45</v>
      </c>
      <c r="J46">
        <v>20</v>
      </c>
      <c r="K46" s="58">
        <v>45510.858576388891</v>
      </c>
    </row>
    <row r="47" spans="1:11">
      <c r="A47" t="s">
        <v>117</v>
      </c>
      <c r="B47" t="s">
        <v>78</v>
      </c>
      <c r="C47" t="s">
        <v>804</v>
      </c>
      <c r="D47" t="s">
        <v>805</v>
      </c>
      <c r="H47">
        <v>3.7120000000000002</v>
      </c>
      <c r="I47" t="s">
        <v>45</v>
      </c>
      <c r="J47">
        <v>21</v>
      </c>
      <c r="K47" s="58">
        <v>45510.867465277777</v>
      </c>
    </row>
    <row r="48" spans="1:11">
      <c r="A48" t="s">
        <v>117</v>
      </c>
      <c r="B48" t="s">
        <v>78</v>
      </c>
      <c r="C48" t="s">
        <v>806</v>
      </c>
      <c r="D48" t="s">
        <v>807</v>
      </c>
      <c r="H48">
        <v>1.6919999999999999</v>
      </c>
      <c r="I48" t="s">
        <v>45</v>
      </c>
      <c r="J48">
        <v>22</v>
      </c>
      <c r="K48" s="58">
        <v>45510.876319444447</v>
      </c>
    </row>
    <row r="49" spans="1:11">
      <c r="A49" t="s">
        <v>117</v>
      </c>
      <c r="B49" t="s">
        <v>78</v>
      </c>
      <c r="C49" t="s">
        <v>132</v>
      </c>
      <c r="D49" t="s">
        <v>132</v>
      </c>
      <c r="H49">
        <v>0.1794</v>
      </c>
      <c r="I49" t="s">
        <v>45</v>
      </c>
      <c r="J49">
        <v>0</v>
      </c>
      <c r="K49" s="58">
        <v>45510.885972222219</v>
      </c>
    </row>
    <row r="50" spans="1:11">
      <c r="A50" t="s">
        <v>117</v>
      </c>
      <c r="B50" t="s">
        <v>78</v>
      </c>
      <c r="C50" t="s">
        <v>487</v>
      </c>
      <c r="D50" t="s">
        <v>487</v>
      </c>
      <c r="H50">
        <v>9.7070000000000007</v>
      </c>
      <c r="I50" t="s">
        <v>45</v>
      </c>
      <c r="J50">
        <v>12</v>
      </c>
      <c r="K50" s="58">
        <v>45510.895208333335</v>
      </c>
    </row>
    <row r="51" spans="1:11">
      <c r="A51" t="s">
        <v>117</v>
      </c>
      <c r="B51" t="s">
        <v>78</v>
      </c>
      <c r="C51" t="s">
        <v>491</v>
      </c>
      <c r="D51" t="s">
        <v>491</v>
      </c>
      <c r="H51">
        <v>0.13489999999999999</v>
      </c>
      <c r="I51" t="s">
        <v>45</v>
      </c>
      <c r="J51">
        <v>0</v>
      </c>
      <c r="K51" s="58">
        <v>45510.903217592589</v>
      </c>
    </row>
    <row r="52" spans="1:11">
      <c r="A52" t="s">
        <v>117</v>
      </c>
      <c r="B52" t="s">
        <v>78</v>
      </c>
      <c r="C52" t="s">
        <v>808</v>
      </c>
      <c r="D52" t="s">
        <v>809</v>
      </c>
      <c r="H52">
        <v>4.1719999999999997</v>
      </c>
      <c r="I52" t="s">
        <v>45</v>
      </c>
      <c r="J52">
        <v>23</v>
      </c>
      <c r="K52" s="58">
        <v>45510.912199074075</v>
      </c>
    </row>
    <row r="53" spans="1:11">
      <c r="A53" t="s">
        <v>117</v>
      </c>
      <c r="B53" t="s">
        <v>78</v>
      </c>
      <c r="C53" t="s">
        <v>810</v>
      </c>
      <c r="D53" t="s">
        <v>811</v>
      </c>
      <c r="H53">
        <v>1.073</v>
      </c>
      <c r="I53" t="s">
        <v>45</v>
      </c>
      <c r="J53">
        <v>24</v>
      </c>
      <c r="K53" s="58">
        <v>45510.921076388891</v>
      </c>
    </row>
    <row r="54" spans="1:11">
      <c r="A54" t="s">
        <v>117</v>
      </c>
      <c r="B54" t="s">
        <v>78</v>
      </c>
      <c r="C54" t="s">
        <v>812</v>
      </c>
      <c r="D54" t="s">
        <v>813</v>
      </c>
      <c r="H54">
        <v>8.1660000000000004</v>
      </c>
      <c r="I54" t="s">
        <v>45</v>
      </c>
      <c r="J54">
        <v>25</v>
      </c>
      <c r="K54" s="58">
        <v>45510.930196759262</v>
      </c>
    </row>
    <row r="55" spans="1:11">
      <c r="A55" t="s">
        <v>117</v>
      </c>
      <c r="B55" t="s">
        <v>78</v>
      </c>
      <c r="C55" t="s">
        <v>814</v>
      </c>
      <c r="D55" t="s">
        <v>815</v>
      </c>
      <c r="H55">
        <v>4.726</v>
      </c>
      <c r="I55" t="s">
        <v>45</v>
      </c>
      <c r="J55">
        <v>26</v>
      </c>
      <c r="K55" s="58">
        <v>45510.940775462965</v>
      </c>
    </row>
    <row r="56" spans="1:11">
      <c r="A56" t="s">
        <v>117</v>
      </c>
      <c r="B56" t="s">
        <v>78</v>
      </c>
      <c r="C56" t="s">
        <v>816</v>
      </c>
      <c r="D56" t="s">
        <v>817</v>
      </c>
      <c r="H56">
        <v>4.6040000000000001</v>
      </c>
      <c r="I56" t="s">
        <v>45</v>
      </c>
      <c r="J56">
        <v>26</v>
      </c>
      <c r="K56" s="58">
        <v>45510.950636574074</v>
      </c>
    </row>
    <row r="57" spans="1:11">
      <c r="A57" t="s">
        <v>117</v>
      </c>
      <c r="B57" t="s">
        <v>78</v>
      </c>
      <c r="C57" t="s">
        <v>818</v>
      </c>
      <c r="D57" t="s">
        <v>819</v>
      </c>
      <c r="H57">
        <v>6.9429999999999996</v>
      </c>
      <c r="I57" t="s">
        <v>45</v>
      </c>
      <c r="J57">
        <v>27</v>
      </c>
      <c r="K57" s="58">
        <v>45510.959502314814</v>
      </c>
    </row>
    <row r="58" spans="1:11">
      <c r="A58" t="s">
        <v>117</v>
      </c>
      <c r="B58" t="s">
        <v>78</v>
      </c>
      <c r="C58" t="s">
        <v>820</v>
      </c>
      <c r="D58" t="s">
        <v>821</v>
      </c>
      <c r="H58">
        <v>2.819</v>
      </c>
      <c r="I58" t="s">
        <v>45</v>
      </c>
      <c r="J58">
        <v>28</v>
      </c>
      <c r="K58" s="58">
        <v>45510.96837962963</v>
      </c>
    </row>
    <row r="59" spans="1:11">
      <c r="A59" t="s">
        <v>117</v>
      </c>
      <c r="B59" t="s">
        <v>78</v>
      </c>
      <c r="C59" t="s">
        <v>822</v>
      </c>
      <c r="D59" t="s">
        <v>823</v>
      </c>
      <c r="H59">
        <v>2.823</v>
      </c>
      <c r="I59" t="s">
        <v>45</v>
      </c>
      <c r="J59">
        <v>28</v>
      </c>
      <c r="K59" s="58">
        <v>45510.976469907408</v>
      </c>
    </row>
    <row r="60" spans="1:11">
      <c r="A60" t="s">
        <v>117</v>
      </c>
      <c r="B60" t="s">
        <v>78</v>
      </c>
      <c r="C60" t="s">
        <v>824</v>
      </c>
      <c r="D60" t="s">
        <v>825</v>
      </c>
      <c r="H60">
        <v>3.6349999999999998</v>
      </c>
      <c r="I60" t="s">
        <v>45</v>
      </c>
      <c r="J60">
        <v>29</v>
      </c>
      <c r="K60" s="58">
        <v>45510.986979166664</v>
      </c>
    </row>
    <row r="61" spans="1:11">
      <c r="A61" t="s">
        <v>117</v>
      </c>
      <c r="B61" t="s">
        <v>78</v>
      </c>
      <c r="C61" t="s">
        <v>826</v>
      </c>
      <c r="D61" t="s">
        <v>827</v>
      </c>
      <c r="H61">
        <v>3.528</v>
      </c>
      <c r="I61" t="s">
        <v>45</v>
      </c>
      <c r="J61">
        <v>30</v>
      </c>
      <c r="K61" s="58">
        <v>45510.995833333334</v>
      </c>
    </row>
    <row r="62" spans="1:11">
      <c r="A62" t="s">
        <v>117</v>
      </c>
      <c r="B62" t="s">
        <v>78</v>
      </c>
      <c r="C62" t="s">
        <v>132</v>
      </c>
      <c r="D62" t="s">
        <v>132</v>
      </c>
      <c r="H62">
        <v>7.5499999999999998E-2</v>
      </c>
      <c r="I62" t="s">
        <v>45</v>
      </c>
      <c r="J62">
        <v>0</v>
      </c>
      <c r="K62" s="58">
        <v>45511.005300925928</v>
      </c>
    </row>
    <row r="63" spans="1:11">
      <c r="A63" t="s">
        <v>117</v>
      </c>
      <c r="B63" t="s">
        <v>78</v>
      </c>
      <c r="C63" t="s">
        <v>670</v>
      </c>
      <c r="D63" t="s">
        <v>670</v>
      </c>
      <c r="H63">
        <v>9.6829999999999998</v>
      </c>
      <c r="I63" t="s">
        <v>45</v>
      </c>
      <c r="J63">
        <v>31</v>
      </c>
      <c r="K63" s="58">
        <v>45511.014328703706</v>
      </c>
    </row>
    <row r="64" spans="1:11">
      <c r="A64" t="s">
        <v>117</v>
      </c>
      <c r="B64" t="s">
        <v>78</v>
      </c>
      <c r="C64" t="s">
        <v>671</v>
      </c>
      <c r="D64" t="s">
        <v>671</v>
      </c>
      <c r="H64">
        <v>9.7170000000000005</v>
      </c>
      <c r="I64" t="s">
        <v>45</v>
      </c>
      <c r="J64">
        <v>31</v>
      </c>
      <c r="K64" s="58">
        <v>45511.022696759261</v>
      </c>
    </row>
    <row r="65" spans="1:11">
      <c r="A65" t="s">
        <v>117</v>
      </c>
      <c r="B65" t="s">
        <v>78</v>
      </c>
      <c r="C65" t="s">
        <v>672</v>
      </c>
      <c r="D65" t="s">
        <v>672</v>
      </c>
      <c r="H65">
        <v>9.5310000000000006</v>
      </c>
      <c r="I65" t="s">
        <v>45</v>
      </c>
      <c r="J65">
        <v>32</v>
      </c>
      <c r="K65" s="58">
        <v>45511.031782407408</v>
      </c>
    </row>
    <row r="66" spans="1:11">
      <c r="A66" t="s">
        <v>117</v>
      </c>
      <c r="B66" t="s">
        <v>78</v>
      </c>
      <c r="C66" t="s">
        <v>490</v>
      </c>
      <c r="D66" t="s">
        <v>490</v>
      </c>
      <c r="H66">
        <v>49.16</v>
      </c>
      <c r="I66" t="s">
        <v>45</v>
      </c>
      <c r="J66">
        <v>33</v>
      </c>
      <c r="K66" s="58">
        <v>45511.041377314818</v>
      </c>
    </row>
    <row r="67" spans="1:11">
      <c r="A67" t="s">
        <v>117</v>
      </c>
      <c r="B67" t="s">
        <v>78</v>
      </c>
      <c r="C67" t="s">
        <v>828</v>
      </c>
      <c r="D67" t="s">
        <v>828</v>
      </c>
      <c r="H67">
        <v>48.33</v>
      </c>
      <c r="I67" t="s">
        <v>45</v>
      </c>
      <c r="J67">
        <v>33</v>
      </c>
      <c r="K67" s="58">
        <v>45511.051990740743</v>
      </c>
    </row>
    <row r="68" spans="1:11">
      <c r="A68" t="s">
        <v>117</v>
      </c>
      <c r="B68" t="s">
        <v>78</v>
      </c>
      <c r="C68" t="s">
        <v>491</v>
      </c>
      <c r="D68" t="s">
        <v>491</v>
      </c>
      <c r="H68">
        <v>0.2445</v>
      </c>
      <c r="I68" t="s">
        <v>45</v>
      </c>
      <c r="J68">
        <v>0</v>
      </c>
      <c r="K68" s="58">
        <v>45511.061412037037</v>
      </c>
    </row>
    <row r="69" spans="1:11">
      <c r="A69" t="s">
        <v>117</v>
      </c>
      <c r="B69" t="s">
        <v>78</v>
      </c>
      <c r="C69" t="s">
        <v>783</v>
      </c>
      <c r="D69" t="s">
        <v>783</v>
      </c>
      <c r="H69">
        <v>5.109</v>
      </c>
      <c r="I69" t="s">
        <v>45</v>
      </c>
      <c r="J69">
        <v>34</v>
      </c>
      <c r="K69" s="58">
        <v>45511.070428240739</v>
      </c>
    </row>
    <row r="70" spans="1:11">
      <c r="A70" t="s">
        <v>117</v>
      </c>
      <c r="B70" t="s">
        <v>78</v>
      </c>
      <c r="C70" t="s">
        <v>489</v>
      </c>
      <c r="D70" t="s">
        <v>489</v>
      </c>
      <c r="H70">
        <v>51.53</v>
      </c>
      <c r="I70" t="s">
        <v>45</v>
      </c>
      <c r="J70">
        <v>35</v>
      </c>
      <c r="K70" s="58">
        <v>45511.080057870371</v>
      </c>
    </row>
    <row r="71" spans="1:11">
      <c r="A71" t="s">
        <v>117</v>
      </c>
      <c r="B71" t="s">
        <v>78</v>
      </c>
      <c r="C71" t="s">
        <v>491</v>
      </c>
      <c r="D71" t="s">
        <v>491</v>
      </c>
      <c r="H71">
        <v>0.15029999999999999</v>
      </c>
      <c r="I71" t="s">
        <v>45</v>
      </c>
      <c r="J71">
        <v>0</v>
      </c>
      <c r="K71" s="58">
        <v>45511.089513888888</v>
      </c>
    </row>
    <row r="72" spans="1:11">
      <c r="A72" t="s">
        <v>117</v>
      </c>
      <c r="B72" t="s">
        <v>78</v>
      </c>
      <c r="C72" t="s">
        <v>495</v>
      </c>
      <c r="D72" t="s">
        <v>495</v>
      </c>
      <c r="H72">
        <v>0.12609999999999999</v>
      </c>
      <c r="I72" t="s">
        <v>45</v>
      </c>
      <c r="J72">
        <v>0</v>
      </c>
      <c r="K72" s="58">
        <v>45511.099120370367</v>
      </c>
    </row>
    <row r="73" spans="1:11">
      <c r="A73" t="s">
        <v>117</v>
      </c>
      <c r="B73" t="s">
        <v>78</v>
      </c>
      <c r="C73" t="s">
        <v>495</v>
      </c>
      <c r="D73" t="s">
        <v>495</v>
      </c>
      <c r="H73">
        <v>0.19400000000000001</v>
      </c>
      <c r="I73" t="s">
        <v>45</v>
      </c>
      <c r="J73">
        <v>0</v>
      </c>
      <c r="K73" s="58">
        <v>45511.109050925923</v>
      </c>
    </row>
    <row r="74" spans="1:11">
      <c r="A74" t="s">
        <v>117</v>
      </c>
      <c r="B74" t="s">
        <v>78</v>
      </c>
      <c r="C74" t="s">
        <v>132</v>
      </c>
      <c r="D74" t="s">
        <v>132</v>
      </c>
      <c r="H74">
        <v>7.7130000000000004E-2</v>
      </c>
      <c r="I74" t="s">
        <v>45</v>
      </c>
      <c r="J74">
        <v>0</v>
      </c>
      <c r="K74" s="58">
        <v>45511.1171875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66C2B-558D-4259-8BD2-B5D050BA0F6A}">
  <dimension ref="A1:R121"/>
  <sheetViews>
    <sheetView workbookViewId="0">
      <pane ySplit="1" topLeftCell="A2" activePane="bottomLeft" state="frozen"/>
      <selection pane="bottomLeft"/>
    </sheetView>
  </sheetViews>
  <sheetFormatPr defaultRowHeight="14.45"/>
  <cols>
    <col min="1" max="1" width="11.42578125" bestFit="1" customWidth="1"/>
    <col min="2" max="2" width="5.7109375" bestFit="1" customWidth="1"/>
    <col min="3" max="3" width="7.7109375" customWidth="1"/>
    <col min="6" max="6" width="5.140625" bestFit="1" customWidth="1"/>
    <col min="8" max="8" width="9.5703125" customWidth="1"/>
    <col min="9" max="9" width="10.7109375" bestFit="1" customWidth="1"/>
    <col min="10" max="10" width="9.42578125" customWidth="1"/>
    <col min="11" max="11" width="10.42578125" bestFit="1" customWidth="1"/>
    <col min="12" max="12" width="10.140625" customWidth="1"/>
    <col min="13" max="13" width="5.42578125" bestFit="1" customWidth="1"/>
    <col min="14" max="14" width="8.5703125" customWidth="1"/>
    <col min="15" max="15" width="9.140625" customWidth="1"/>
    <col min="16" max="16" width="17.85546875" style="29" bestFit="1" customWidth="1"/>
    <col min="17" max="17" width="13.140625" customWidth="1"/>
  </cols>
  <sheetData>
    <row r="1" spans="1:18">
      <c r="A1" s="1" t="s">
        <v>3</v>
      </c>
      <c r="B1" s="1" t="s">
        <v>5</v>
      </c>
      <c r="C1" s="1" t="s">
        <v>7</v>
      </c>
      <c r="D1" s="1" t="s">
        <v>9</v>
      </c>
      <c r="E1" s="1" t="s">
        <v>11</v>
      </c>
      <c r="F1" s="1" t="s">
        <v>13</v>
      </c>
      <c r="G1" s="1" t="s">
        <v>15</v>
      </c>
      <c r="H1" s="1" t="s">
        <v>17</v>
      </c>
      <c r="I1" s="2" t="s">
        <v>19</v>
      </c>
      <c r="J1" s="2" t="s">
        <v>21</v>
      </c>
      <c r="K1" s="2" t="s">
        <v>23</v>
      </c>
      <c r="L1" s="2" t="s">
        <v>25</v>
      </c>
      <c r="M1" s="2" t="s">
        <v>27</v>
      </c>
      <c r="N1" s="2" t="s">
        <v>29</v>
      </c>
      <c r="O1" s="2" t="s">
        <v>31</v>
      </c>
      <c r="P1" s="31" t="s">
        <v>33</v>
      </c>
      <c r="Q1" s="2" t="s">
        <v>35</v>
      </c>
      <c r="R1" s="2" t="s">
        <v>37</v>
      </c>
    </row>
    <row r="2" spans="1:18">
      <c r="A2" s="3">
        <v>45170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 t="s">
        <v>43</v>
      </c>
      <c r="H2" t="s">
        <v>44</v>
      </c>
      <c r="I2" s="3">
        <v>45191</v>
      </c>
      <c r="J2" s="3"/>
      <c r="K2">
        <v>1.659</v>
      </c>
      <c r="M2" t="s">
        <v>45</v>
      </c>
      <c r="N2">
        <v>20</v>
      </c>
      <c r="P2" s="29">
        <v>33.18</v>
      </c>
      <c r="R2" t="s">
        <v>46</v>
      </c>
    </row>
    <row r="3" spans="1:18">
      <c r="A3" s="3">
        <v>45170</v>
      </c>
      <c r="B3" t="s">
        <v>38</v>
      </c>
      <c r="C3" t="s">
        <v>39</v>
      </c>
      <c r="D3" t="s">
        <v>47</v>
      </c>
      <c r="E3" t="s">
        <v>41</v>
      </c>
      <c r="F3" t="s">
        <v>42</v>
      </c>
      <c r="G3" t="s">
        <v>43</v>
      </c>
      <c r="H3" t="s">
        <v>44</v>
      </c>
      <c r="I3" s="3">
        <v>45191</v>
      </c>
      <c r="J3" s="3"/>
      <c r="K3">
        <v>1.5489999999999999</v>
      </c>
      <c r="M3" t="s">
        <v>45</v>
      </c>
      <c r="N3">
        <v>20</v>
      </c>
      <c r="P3" s="29">
        <v>30.979999999999997</v>
      </c>
    </row>
    <row r="4" spans="1:18">
      <c r="A4" s="3">
        <v>45170</v>
      </c>
      <c r="B4" t="s">
        <v>38</v>
      </c>
      <c r="C4" t="s">
        <v>39</v>
      </c>
      <c r="D4" t="s">
        <v>48</v>
      </c>
      <c r="E4" t="s">
        <v>41</v>
      </c>
      <c r="F4" t="s">
        <v>42</v>
      </c>
      <c r="G4" t="s">
        <v>43</v>
      </c>
      <c r="H4" t="s">
        <v>44</v>
      </c>
      <c r="I4" s="3">
        <v>45191</v>
      </c>
      <c r="J4" s="3"/>
      <c r="K4">
        <v>1.5129999999999999</v>
      </c>
      <c r="M4" t="s">
        <v>45</v>
      </c>
      <c r="N4">
        <v>20</v>
      </c>
      <c r="P4" s="29">
        <v>30.259999999999998</v>
      </c>
    </row>
    <row r="5" spans="1:18">
      <c r="A5" s="3">
        <v>45170</v>
      </c>
      <c r="B5" t="s">
        <v>38</v>
      </c>
      <c r="C5" t="s">
        <v>39</v>
      </c>
      <c r="D5" t="s">
        <v>49</v>
      </c>
      <c r="E5" t="s">
        <v>41</v>
      </c>
      <c r="F5" t="s">
        <v>42</v>
      </c>
      <c r="G5" t="s">
        <v>43</v>
      </c>
      <c r="H5" t="s">
        <v>50</v>
      </c>
      <c r="I5" s="3">
        <v>45191</v>
      </c>
      <c r="J5" s="3"/>
      <c r="K5">
        <v>1.641</v>
      </c>
      <c r="M5" t="s">
        <v>45</v>
      </c>
      <c r="N5">
        <v>20</v>
      </c>
      <c r="P5" s="29">
        <v>32.82</v>
      </c>
    </row>
    <row r="6" spans="1:18">
      <c r="A6" s="3">
        <v>45170</v>
      </c>
      <c r="B6" t="s">
        <v>38</v>
      </c>
      <c r="C6" t="s">
        <v>39</v>
      </c>
      <c r="D6" t="s">
        <v>51</v>
      </c>
      <c r="E6" t="s">
        <v>41</v>
      </c>
      <c r="F6" t="s">
        <v>42</v>
      </c>
      <c r="G6" t="s">
        <v>43</v>
      </c>
      <c r="H6" t="s">
        <v>50</v>
      </c>
      <c r="I6" s="3">
        <v>45191</v>
      </c>
      <c r="J6" s="3"/>
      <c r="K6">
        <v>1.4410000000000001</v>
      </c>
      <c r="M6" t="s">
        <v>45</v>
      </c>
      <c r="N6">
        <v>20</v>
      </c>
      <c r="P6" s="29">
        <v>28.82</v>
      </c>
    </row>
    <row r="7" spans="1:18">
      <c r="A7" s="3">
        <v>45170</v>
      </c>
      <c r="B7" t="s">
        <v>38</v>
      </c>
      <c r="C7" t="s">
        <v>39</v>
      </c>
      <c r="D7" t="s">
        <v>52</v>
      </c>
      <c r="E7" t="s">
        <v>41</v>
      </c>
      <c r="F7" t="s">
        <v>42</v>
      </c>
      <c r="G7" s="1" t="s">
        <v>43</v>
      </c>
      <c r="H7" s="1" t="s">
        <v>50</v>
      </c>
      <c r="I7" s="7">
        <v>45191</v>
      </c>
      <c r="J7" s="7"/>
      <c r="K7" s="1">
        <v>1.43</v>
      </c>
      <c r="L7" s="1"/>
      <c r="M7" s="1" t="s">
        <v>45</v>
      </c>
      <c r="N7" s="1">
        <v>20</v>
      </c>
      <c r="O7" s="1"/>
      <c r="P7" s="32">
        <v>28.599999999999998</v>
      </c>
      <c r="Q7" s="6"/>
    </row>
    <row r="8" spans="1:18">
      <c r="A8" s="4">
        <v>45177</v>
      </c>
      <c r="B8" s="5" t="s">
        <v>38</v>
      </c>
      <c r="C8" s="5" t="s">
        <v>39</v>
      </c>
      <c r="D8" s="5" t="s">
        <v>40</v>
      </c>
      <c r="E8" s="5" t="s">
        <v>53</v>
      </c>
      <c r="F8" t="s">
        <v>42</v>
      </c>
      <c r="G8" t="s">
        <v>43</v>
      </c>
      <c r="H8" s="6" t="s">
        <v>44</v>
      </c>
      <c r="I8" s="3">
        <v>45191</v>
      </c>
      <c r="J8" s="3"/>
      <c r="K8">
        <v>3.9740000000000002</v>
      </c>
      <c r="M8" t="s">
        <v>45</v>
      </c>
      <c r="N8">
        <v>20</v>
      </c>
      <c r="P8" s="29">
        <v>79.48</v>
      </c>
    </row>
    <row r="9" spans="1:18">
      <c r="A9" s="3">
        <v>45177</v>
      </c>
      <c r="B9" t="s">
        <v>38</v>
      </c>
      <c r="C9" t="s">
        <v>39</v>
      </c>
      <c r="D9" t="s">
        <v>47</v>
      </c>
      <c r="E9" t="s">
        <v>53</v>
      </c>
      <c r="F9" t="s">
        <v>42</v>
      </c>
      <c r="G9" t="s">
        <v>43</v>
      </c>
      <c r="H9" t="s">
        <v>44</v>
      </c>
      <c r="I9" s="3">
        <v>45191</v>
      </c>
      <c r="J9" s="3"/>
      <c r="K9">
        <v>3.238</v>
      </c>
      <c r="M9" t="s">
        <v>45</v>
      </c>
      <c r="N9">
        <v>20</v>
      </c>
      <c r="P9" s="29">
        <v>64.760000000000005</v>
      </c>
    </row>
    <row r="10" spans="1:18">
      <c r="A10" s="3">
        <v>45177</v>
      </c>
      <c r="B10" t="s">
        <v>38</v>
      </c>
      <c r="C10" t="s">
        <v>39</v>
      </c>
      <c r="D10" t="s">
        <v>48</v>
      </c>
      <c r="E10" t="s">
        <v>53</v>
      </c>
      <c r="F10" t="s">
        <v>42</v>
      </c>
      <c r="G10" t="s">
        <v>43</v>
      </c>
      <c r="H10" t="s">
        <v>44</v>
      </c>
      <c r="I10" s="3">
        <v>45191</v>
      </c>
      <c r="J10" s="3"/>
      <c r="K10">
        <v>3.2450000000000001</v>
      </c>
      <c r="M10" t="s">
        <v>45</v>
      </c>
      <c r="N10">
        <v>20</v>
      </c>
      <c r="P10" s="29">
        <v>64.900000000000006</v>
      </c>
    </row>
    <row r="11" spans="1:18">
      <c r="A11" s="3">
        <v>45177</v>
      </c>
      <c r="B11" t="s">
        <v>38</v>
      </c>
      <c r="C11" t="s">
        <v>39</v>
      </c>
      <c r="D11" t="s">
        <v>49</v>
      </c>
      <c r="E11" t="s">
        <v>53</v>
      </c>
      <c r="F11" t="s">
        <v>42</v>
      </c>
      <c r="G11" t="s">
        <v>43</v>
      </c>
      <c r="H11" t="s">
        <v>50</v>
      </c>
      <c r="I11" s="3">
        <v>45191</v>
      </c>
      <c r="J11" s="3"/>
      <c r="K11">
        <v>3.5609999999999999</v>
      </c>
      <c r="M11" t="s">
        <v>45</v>
      </c>
      <c r="N11">
        <v>20</v>
      </c>
      <c r="P11" s="29">
        <v>71.22</v>
      </c>
    </row>
    <row r="12" spans="1:18">
      <c r="A12" s="3">
        <v>45177</v>
      </c>
      <c r="B12" t="s">
        <v>38</v>
      </c>
      <c r="C12" t="s">
        <v>39</v>
      </c>
      <c r="D12" t="s">
        <v>51</v>
      </c>
      <c r="E12" t="s">
        <v>53</v>
      </c>
      <c r="F12" t="s">
        <v>42</v>
      </c>
      <c r="G12" t="s">
        <v>43</v>
      </c>
      <c r="H12" t="s">
        <v>50</v>
      </c>
      <c r="I12" s="3">
        <v>45191</v>
      </c>
      <c r="J12" s="3"/>
      <c r="K12">
        <v>3.3420000000000001</v>
      </c>
      <c r="M12" t="s">
        <v>45</v>
      </c>
      <c r="N12">
        <v>20</v>
      </c>
      <c r="P12" s="29">
        <v>66.84</v>
      </c>
    </row>
    <row r="13" spans="1:18">
      <c r="A13" s="3">
        <v>45177</v>
      </c>
      <c r="B13" t="s">
        <v>38</v>
      </c>
      <c r="C13" t="s">
        <v>39</v>
      </c>
      <c r="D13" t="s">
        <v>52</v>
      </c>
      <c r="E13" t="s">
        <v>53</v>
      </c>
      <c r="F13" t="s">
        <v>42</v>
      </c>
      <c r="G13" s="1" t="s">
        <v>43</v>
      </c>
      <c r="H13" s="1" t="s">
        <v>50</v>
      </c>
      <c r="I13" s="7">
        <v>45191</v>
      </c>
      <c r="J13" s="7"/>
      <c r="K13" s="1">
        <v>2.8479999999999999</v>
      </c>
      <c r="L13" s="1"/>
      <c r="M13" s="1" t="s">
        <v>45</v>
      </c>
      <c r="N13" s="1">
        <v>20</v>
      </c>
      <c r="O13" s="1"/>
      <c r="P13" s="32">
        <v>56.959999999999994</v>
      </c>
      <c r="Q13" s="6"/>
    </row>
    <row r="14" spans="1:18">
      <c r="A14" s="4">
        <v>45185</v>
      </c>
      <c r="B14" s="5" t="s">
        <v>38</v>
      </c>
      <c r="C14" s="5" t="s">
        <v>39</v>
      </c>
      <c r="D14" s="5" t="s">
        <v>40</v>
      </c>
      <c r="E14" s="5" t="s">
        <v>54</v>
      </c>
      <c r="F14" t="s">
        <v>42</v>
      </c>
      <c r="G14" t="s">
        <v>43</v>
      </c>
      <c r="H14" s="6" t="s">
        <v>44</v>
      </c>
      <c r="I14" s="3">
        <v>45191</v>
      </c>
      <c r="J14" s="3"/>
      <c r="K14">
        <v>5.194</v>
      </c>
      <c r="M14" t="s">
        <v>45</v>
      </c>
      <c r="N14">
        <v>20</v>
      </c>
      <c r="P14" s="29">
        <v>103.88</v>
      </c>
    </row>
    <row r="15" spans="1:18">
      <c r="A15" s="3">
        <v>45185</v>
      </c>
      <c r="B15" t="s">
        <v>38</v>
      </c>
      <c r="C15" t="s">
        <v>39</v>
      </c>
      <c r="D15" t="s">
        <v>47</v>
      </c>
      <c r="E15" t="s">
        <v>54</v>
      </c>
      <c r="F15" t="s">
        <v>42</v>
      </c>
      <c r="G15" t="s">
        <v>43</v>
      </c>
      <c r="H15" t="s">
        <v>44</v>
      </c>
      <c r="I15" s="3">
        <v>45191</v>
      </c>
      <c r="J15" s="3"/>
      <c r="K15">
        <v>3.8780000000000001</v>
      </c>
      <c r="M15" t="s">
        <v>45</v>
      </c>
      <c r="N15">
        <v>20</v>
      </c>
      <c r="P15" s="29">
        <v>77.56</v>
      </c>
    </row>
    <row r="16" spans="1:18">
      <c r="A16" s="3">
        <v>45185</v>
      </c>
      <c r="B16" t="s">
        <v>38</v>
      </c>
      <c r="C16" t="s">
        <v>39</v>
      </c>
      <c r="D16" t="s">
        <v>48</v>
      </c>
      <c r="E16" t="s">
        <v>54</v>
      </c>
      <c r="F16" t="s">
        <v>42</v>
      </c>
      <c r="G16" t="s">
        <v>43</v>
      </c>
      <c r="H16" t="s">
        <v>44</v>
      </c>
      <c r="I16" s="3">
        <v>45191</v>
      </c>
      <c r="J16" s="3"/>
      <c r="K16">
        <v>4.1479999999999997</v>
      </c>
      <c r="M16" t="s">
        <v>45</v>
      </c>
      <c r="N16">
        <v>20</v>
      </c>
      <c r="P16" s="29">
        <v>82.96</v>
      </c>
    </row>
    <row r="17" spans="1:17">
      <c r="A17" s="3">
        <v>45185</v>
      </c>
      <c r="B17" t="s">
        <v>38</v>
      </c>
      <c r="C17" t="s">
        <v>39</v>
      </c>
      <c r="D17" t="s">
        <v>49</v>
      </c>
      <c r="E17" t="s">
        <v>54</v>
      </c>
      <c r="F17" t="s">
        <v>42</v>
      </c>
      <c r="G17" t="s">
        <v>43</v>
      </c>
      <c r="H17" t="s">
        <v>50</v>
      </c>
      <c r="I17" s="3">
        <v>45191</v>
      </c>
      <c r="J17" s="3"/>
      <c r="K17">
        <v>4.681</v>
      </c>
      <c r="M17" t="s">
        <v>45</v>
      </c>
      <c r="N17">
        <v>20</v>
      </c>
      <c r="P17" s="29">
        <v>93.62</v>
      </c>
    </row>
    <row r="18" spans="1:17">
      <c r="A18" s="3">
        <v>45185</v>
      </c>
      <c r="B18" t="s">
        <v>38</v>
      </c>
      <c r="C18" t="s">
        <v>39</v>
      </c>
      <c r="D18" t="s">
        <v>51</v>
      </c>
      <c r="E18" t="s">
        <v>54</v>
      </c>
      <c r="F18" t="s">
        <v>42</v>
      </c>
      <c r="G18" t="s">
        <v>43</v>
      </c>
      <c r="H18" t="s">
        <v>50</v>
      </c>
      <c r="I18" s="3">
        <v>45191</v>
      </c>
      <c r="J18" s="3"/>
      <c r="K18">
        <v>3.7170000000000001</v>
      </c>
      <c r="M18" t="s">
        <v>45</v>
      </c>
      <c r="N18">
        <v>20</v>
      </c>
      <c r="P18" s="29">
        <v>74.34</v>
      </c>
    </row>
    <row r="19" spans="1:17">
      <c r="A19" s="3">
        <v>45185</v>
      </c>
      <c r="B19" t="s">
        <v>38</v>
      </c>
      <c r="C19" t="s">
        <v>39</v>
      </c>
      <c r="D19" t="s">
        <v>52</v>
      </c>
      <c r="E19" t="s">
        <v>54</v>
      </c>
      <c r="F19" s="1" t="s">
        <v>42</v>
      </c>
      <c r="G19" s="1" t="s">
        <v>43</v>
      </c>
      <c r="H19" s="1" t="s">
        <v>50</v>
      </c>
      <c r="I19" s="7">
        <v>45191</v>
      </c>
      <c r="J19" s="7"/>
      <c r="K19" s="1">
        <v>3.9409999999999998</v>
      </c>
      <c r="L19" s="1"/>
      <c r="M19" s="1" t="s">
        <v>45</v>
      </c>
      <c r="N19" s="1">
        <v>20</v>
      </c>
      <c r="O19" s="1"/>
      <c r="P19" s="32">
        <v>78.819999999999993</v>
      </c>
      <c r="Q19" s="1"/>
    </row>
    <row r="20" spans="1:17">
      <c r="A20" s="4">
        <v>45185</v>
      </c>
      <c r="B20" s="5" t="s">
        <v>38</v>
      </c>
      <c r="C20" s="5" t="s">
        <v>39</v>
      </c>
      <c r="D20" s="5" t="s">
        <v>40</v>
      </c>
      <c r="E20" s="5" t="s">
        <v>55</v>
      </c>
      <c r="F20" t="s">
        <v>42</v>
      </c>
      <c r="G20" t="s">
        <v>43</v>
      </c>
      <c r="H20" s="6" t="s">
        <v>44</v>
      </c>
      <c r="I20" s="3">
        <v>45230</v>
      </c>
      <c r="J20">
        <v>7.2080000000000002</v>
      </c>
      <c r="M20" t="s">
        <v>45</v>
      </c>
      <c r="N20">
        <v>20</v>
      </c>
      <c r="O20">
        <v>144.16</v>
      </c>
      <c r="P20" s="40">
        <v>134.595764</v>
      </c>
    </row>
    <row r="21" spans="1:17">
      <c r="A21" s="3">
        <v>45185</v>
      </c>
      <c r="B21" t="s">
        <v>38</v>
      </c>
      <c r="C21" t="s">
        <v>39</v>
      </c>
      <c r="D21" t="s">
        <v>47</v>
      </c>
      <c r="E21" t="s">
        <v>54</v>
      </c>
      <c r="F21" t="s">
        <v>42</v>
      </c>
      <c r="G21" t="s">
        <v>43</v>
      </c>
      <c r="H21" t="s">
        <v>44</v>
      </c>
      <c r="I21" s="3">
        <v>45230</v>
      </c>
      <c r="J21">
        <v>5.7720000000000002</v>
      </c>
      <c r="M21" t="s">
        <v>45</v>
      </c>
      <c r="N21">
        <v>20</v>
      </c>
      <c r="O21">
        <v>115.44</v>
      </c>
      <c r="P21" s="40">
        <v>107.802876</v>
      </c>
    </row>
    <row r="22" spans="1:17">
      <c r="A22" s="3">
        <v>45185</v>
      </c>
      <c r="B22" t="s">
        <v>38</v>
      </c>
      <c r="C22" t="s">
        <v>39</v>
      </c>
      <c r="D22" t="s">
        <v>48</v>
      </c>
      <c r="E22" t="s">
        <v>54</v>
      </c>
      <c r="F22" t="s">
        <v>42</v>
      </c>
      <c r="G22" t="s">
        <v>43</v>
      </c>
      <c r="H22" t="s">
        <v>44</v>
      </c>
      <c r="I22" s="3">
        <v>45230</v>
      </c>
      <c r="J22">
        <v>5.8339999999999996</v>
      </c>
      <c r="M22" t="s">
        <v>45</v>
      </c>
      <c r="N22">
        <v>20</v>
      </c>
      <c r="O22">
        <v>116.67999999999999</v>
      </c>
      <c r="P22" s="40">
        <v>108.959672</v>
      </c>
    </row>
    <row r="23" spans="1:17">
      <c r="A23" s="3">
        <v>45185</v>
      </c>
      <c r="B23" t="s">
        <v>38</v>
      </c>
      <c r="C23" t="s">
        <v>39</v>
      </c>
      <c r="D23" t="s">
        <v>49</v>
      </c>
      <c r="E23" t="s">
        <v>54</v>
      </c>
      <c r="F23" t="s">
        <v>42</v>
      </c>
      <c r="G23" t="s">
        <v>43</v>
      </c>
      <c r="H23" t="s">
        <v>50</v>
      </c>
      <c r="I23" s="3">
        <v>45230</v>
      </c>
      <c r="J23">
        <v>6.6479999999999997</v>
      </c>
      <c r="M23" t="s">
        <v>45</v>
      </c>
      <c r="N23">
        <v>20</v>
      </c>
      <c r="O23">
        <v>132.95999999999998</v>
      </c>
      <c r="P23" s="40">
        <v>124.14728399999998</v>
      </c>
    </row>
    <row r="24" spans="1:17">
      <c r="A24" s="3">
        <v>45185</v>
      </c>
      <c r="B24" t="s">
        <v>38</v>
      </c>
      <c r="C24" t="s">
        <v>39</v>
      </c>
      <c r="D24" t="s">
        <v>51</v>
      </c>
      <c r="E24" t="s">
        <v>54</v>
      </c>
      <c r="F24" t="s">
        <v>42</v>
      </c>
      <c r="G24" t="s">
        <v>43</v>
      </c>
      <c r="H24" t="s">
        <v>50</v>
      </c>
      <c r="I24" s="3">
        <v>45230</v>
      </c>
      <c r="J24">
        <v>5.5389999999999997</v>
      </c>
      <c r="M24" t="s">
        <v>45</v>
      </c>
      <c r="N24">
        <v>20</v>
      </c>
      <c r="O24">
        <v>110.78</v>
      </c>
      <c r="P24" s="40">
        <v>103.455562</v>
      </c>
    </row>
    <row r="25" spans="1:17">
      <c r="A25" s="7">
        <v>45185</v>
      </c>
      <c r="B25" t="s">
        <v>38</v>
      </c>
      <c r="C25" t="s">
        <v>39</v>
      </c>
      <c r="D25" t="s">
        <v>52</v>
      </c>
      <c r="E25" t="s">
        <v>54</v>
      </c>
      <c r="F25" s="1" t="s">
        <v>42</v>
      </c>
      <c r="G25" s="1" t="s">
        <v>43</v>
      </c>
      <c r="H25" s="1" t="s">
        <v>50</v>
      </c>
      <c r="I25" s="7">
        <v>45230</v>
      </c>
      <c r="J25" s="1">
        <v>5.2110000000000003</v>
      </c>
      <c r="K25" s="1"/>
      <c r="L25" s="1"/>
      <c r="M25" s="1" t="s">
        <v>45</v>
      </c>
      <c r="N25" s="1">
        <v>20</v>
      </c>
      <c r="O25" s="1">
        <v>104.22</v>
      </c>
      <c r="P25" s="41">
        <v>97.335738000000006</v>
      </c>
    </row>
    <row r="26" spans="1:17">
      <c r="A26" s="3">
        <v>45198</v>
      </c>
      <c r="B26" s="5" t="s">
        <v>38</v>
      </c>
      <c r="C26" s="5" t="s">
        <v>39</v>
      </c>
      <c r="D26" s="5" t="s">
        <v>40</v>
      </c>
      <c r="E26" s="5" t="s">
        <v>56</v>
      </c>
      <c r="F26" t="s">
        <v>42</v>
      </c>
      <c r="G26" t="s">
        <v>43</v>
      </c>
      <c r="H26" s="6" t="s">
        <v>44</v>
      </c>
      <c r="I26" s="3">
        <v>45230</v>
      </c>
      <c r="J26">
        <v>8.6820000000000004</v>
      </c>
      <c r="M26" t="s">
        <v>45</v>
      </c>
      <c r="N26">
        <v>20</v>
      </c>
      <c r="O26">
        <f>J26*20</f>
        <v>173.64000000000001</v>
      </c>
      <c r="P26" s="40">
        <f>(0.9329*O26)+0.1089</f>
        <v>162.097656</v>
      </c>
    </row>
    <row r="27" spans="1:17">
      <c r="A27" s="3">
        <v>45198</v>
      </c>
      <c r="B27" t="s">
        <v>38</v>
      </c>
      <c r="C27" t="s">
        <v>39</v>
      </c>
      <c r="D27" t="s">
        <v>47</v>
      </c>
      <c r="E27" t="s">
        <v>56</v>
      </c>
      <c r="F27" t="s">
        <v>42</v>
      </c>
      <c r="G27" t="s">
        <v>43</v>
      </c>
      <c r="H27" t="s">
        <v>44</v>
      </c>
      <c r="I27" s="3">
        <v>45230</v>
      </c>
      <c r="J27">
        <v>7.25</v>
      </c>
      <c r="M27" t="s">
        <v>45</v>
      </c>
      <c r="N27">
        <v>20</v>
      </c>
      <c r="O27">
        <f t="shared" ref="O27:O37" si="0">J27*20</f>
        <v>145</v>
      </c>
      <c r="P27" s="40">
        <f t="shared" ref="P27:P37" si="1">(0.9329*O27)+0.1089</f>
        <v>135.3794</v>
      </c>
    </row>
    <row r="28" spans="1:17">
      <c r="A28" s="3">
        <v>45198</v>
      </c>
      <c r="B28" t="s">
        <v>38</v>
      </c>
      <c r="C28" t="s">
        <v>39</v>
      </c>
      <c r="D28" t="s">
        <v>48</v>
      </c>
      <c r="E28" t="s">
        <v>56</v>
      </c>
      <c r="F28" t="s">
        <v>42</v>
      </c>
      <c r="G28" t="s">
        <v>43</v>
      </c>
      <c r="H28" t="s">
        <v>44</v>
      </c>
      <c r="I28" s="3">
        <v>45230</v>
      </c>
      <c r="J28">
        <v>7.5469999999999997</v>
      </c>
      <c r="M28" t="s">
        <v>45</v>
      </c>
      <c r="N28">
        <v>20</v>
      </c>
      <c r="O28">
        <f t="shared" si="0"/>
        <v>150.94</v>
      </c>
      <c r="P28" s="40">
        <f t="shared" si="1"/>
        <v>140.92082600000001</v>
      </c>
    </row>
    <row r="29" spans="1:17">
      <c r="A29" s="3">
        <v>45198</v>
      </c>
      <c r="B29" t="s">
        <v>38</v>
      </c>
      <c r="C29" t="s">
        <v>39</v>
      </c>
      <c r="D29" t="s">
        <v>49</v>
      </c>
      <c r="E29" t="s">
        <v>56</v>
      </c>
      <c r="F29" t="s">
        <v>42</v>
      </c>
      <c r="G29" t="s">
        <v>43</v>
      </c>
      <c r="H29" t="s">
        <v>50</v>
      </c>
      <c r="I29" s="3">
        <v>45230</v>
      </c>
      <c r="J29">
        <v>8.3160000000000007</v>
      </c>
      <c r="M29" t="s">
        <v>45</v>
      </c>
      <c r="N29">
        <v>20</v>
      </c>
      <c r="O29">
        <f t="shared" si="0"/>
        <v>166.32000000000002</v>
      </c>
      <c r="P29" s="40">
        <f t="shared" si="1"/>
        <v>155.26882800000001</v>
      </c>
    </row>
    <row r="30" spans="1:17">
      <c r="A30" s="3">
        <v>45198</v>
      </c>
      <c r="B30" t="s">
        <v>38</v>
      </c>
      <c r="C30" t="s">
        <v>39</v>
      </c>
      <c r="D30" t="s">
        <v>51</v>
      </c>
      <c r="E30" t="s">
        <v>56</v>
      </c>
      <c r="F30" t="s">
        <v>42</v>
      </c>
      <c r="G30" t="s">
        <v>43</v>
      </c>
      <c r="H30" t="s">
        <v>50</v>
      </c>
      <c r="I30" s="3">
        <v>45230</v>
      </c>
      <c r="J30">
        <v>7.0179999999999998</v>
      </c>
      <c r="M30" t="s">
        <v>45</v>
      </c>
      <c r="N30">
        <v>20</v>
      </c>
      <c r="O30">
        <f t="shared" si="0"/>
        <v>140.35999999999999</v>
      </c>
      <c r="P30" s="40">
        <f t="shared" si="1"/>
        <v>131.05074399999998</v>
      </c>
    </row>
    <row r="31" spans="1:17">
      <c r="A31" s="7">
        <v>45198</v>
      </c>
      <c r="B31" t="s">
        <v>38</v>
      </c>
      <c r="C31" t="s">
        <v>39</v>
      </c>
      <c r="D31" t="s">
        <v>52</v>
      </c>
      <c r="E31" s="37" t="s">
        <v>56</v>
      </c>
      <c r="F31" s="37" t="s">
        <v>42</v>
      </c>
      <c r="G31" s="11" t="s">
        <v>43</v>
      </c>
      <c r="H31" s="11" t="s">
        <v>50</v>
      </c>
      <c r="I31" s="39">
        <v>45230</v>
      </c>
      <c r="J31" s="11">
        <v>3.4380000000000002</v>
      </c>
      <c r="K31" s="11"/>
      <c r="L31" s="11"/>
      <c r="M31" s="11" t="s">
        <v>45</v>
      </c>
      <c r="N31" s="11">
        <v>20</v>
      </c>
      <c r="O31" s="11">
        <f t="shared" si="0"/>
        <v>68.760000000000005</v>
      </c>
      <c r="P31" s="42">
        <f t="shared" si="1"/>
        <v>64.255104000000003</v>
      </c>
    </row>
    <row r="32" spans="1:17">
      <c r="A32" s="3">
        <v>45198</v>
      </c>
      <c r="B32" s="5" t="s">
        <v>38</v>
      </c>
      <c r="C32" s="5" t="s">
        <v>39</v>
      </c>
      <c r="D32" s="5" t="s">
        <v>40</v>
      </c>
      <c r="E32" s="5" t="s">
        <v>56</v>
      </c>
      <c r="F32" s="5" t="s">
        <v>42</v>
      </c>
      <c r="G32" t="s">
        <v>57</v>
      </c>
      <c r="H32" s="6" t="s">
        <v>44</v>
      </c>
      <c r="I32" s="3">
        <v>45230</v>
      </c>
      <c r="J32">
        <v>1.2709999999999999</v>
      </c>
      <c r="M32" t="s">
        <v>45</v>
      </c>
      <c r="N32">
        <v>20</v>
      </c>
      <c r="O32">
        <f t="shared" si="0"/>
        <v>25.419999999999998</v>
      </c>
      <c r="P32" s="40">
        <f t="shared" si="1"/>
        <v>23.823217999999997</v>
      </c>
    </row>
    <row r="33" spans="1:17">
      <c r="A33" s="3">
        <v>45198</v>
      </c>
      <c r="B33" t="s">
        <v>38</v>
      </c>
      <c r="C33" t="s">
        <v>39</v>
      </c>
      <c r="D33" t="s">
        <v>47</v>
      </c>
      <c r="E33" t="s">
        <v>56</v>
      </c>
      <c r="F33" t="s">
        <v>42</v>
      </c>
      <c r="G33" t="s">
        <v>57</v>
      </c>
      <c r="H33" t="s">
        <v>44</v>
      </c>
      <c r="I33" s="3">
        <v>45230</v>
      </c>
      <c r="J33">
        <v>1.5489999999999999</v>
      </c>
      <c r="M33" t="s">
        <v>45</v>
      </c>
      <c r="N33">
        <v>20</v>
      </c>
      <c r="O33">
        <f t="shared" si="0"/>
        <v>30.979999999999997</v>
      </c>
      <c r="P33" s="40">
        <f t="shared" si="1"/>
        <v>29.010141999999995</v>
      </c>
    </row>
    <row r="34" spans="1:17">
      <c r="A34" s="3">
        <v>45198</v>
      </c>
      <c r="B34" t="s">
        <v>38</v>
      </c>
      <c r="C34" t="s">
        <v>39</v>
      </c>
      <c r="D34" t="s">
        <v>48</v>
      </c>
      <c r="E34" t="s">
        <v>56</v>
      </c>
      <c r="F34" t="s">
        <v>42</v>
      </c>
      <c r="G34" t="s">
        <v>57</v>
      </c>
      <c r="H34" t="s">
        <v>44</v>
      </c>
      <c r="I34" s="3">
        <v>45230</v>
      </c>
      <c r="J34">
        <v>1.3819999999999999</v>
      </c>
      <c r="M34" t="s">
        <v>45</v>
      </c>
      <c r="N34">
        <v>20</v>
      </c>
      <c r="O34">
        <f t="shared" si="0"/>
        <v>27.639999999999997</v>
      </c>
      <c r="P34" s="40">
        <f t="shared" si="1"/>
        <v>25.894255999999995</v>
      </c>
    </row>
    <row r="35" spans="1:17">
      <c r="A35" s="3">
        <v>45198</v>
      </c>
      <c r="B35" t="s">
        <v>38</v>
      </c>
      <c r="C35" t="s">
        <v>39</v>
      </c>
      <c r="D35" t="s">
        <v>49</v>
      </c>
      <c r="E35" t="s">
        <v>56</v>
      </c>
      <c r="F35" t="s">
        <v>42</v>
      </c>
      <c r="G35" t="s">
        <v>57</v>
      </c>
      <c r="H35" t="s">
        <v>50</v>
      </c>
      <c r="I35" s="3">
        <v>45230</v>
      </c>
      <c r="J35">
        <v>1.2370000000000001</v>
      </c>
      <c r="M35" t="s">
        <v>45</v>
      </c>
      <c r="N35">
        <v>20</v>
      </c>
      <c r="O35">
        <f t="shared" si="0"/>
        <v>24.740000000000002</v>
      </c>
      <c r="P35" s="40">
        <f t="shared" si="1"/>
        <v>23.188845999999998</v>
      </c>
    </row>
    <row r="36" spans="1:17">
      <c r="A36" s="3">
        <v>45198</v>
      </c>
      <c r="B36" t="s">
        <v>38</v>
      </c>
      <c r="C36" t="s">
        <v>39</v>
      </c>
      <c r="D36" t="s">
        <v>51</v>
      </c>
      <c r="E36" t="s">
        <v>56</v>
      </c>
      <c r="F36" t="s">
        <v>42</v>
      </c>
      <c r="G36" t="s">
        <v>57</v>
      </c>
      <c r="H36" t="s">
        <v>50</v>
      </c>
      <c r="I36" s="3">
        <v>45230</v>
      </c>
      <c r="J36">
        <v>1.498</v>
      </c>
      <c r="M36" t="s">
        <v>45</v>
      </c>
      <c r="N36">
        <v>20</v>
      </c>
      <c r="O36">
        <f t="shared" si="0"/>
        <v>29.96</v>
      </c>
      <c r="P36" s="40">
        <f t="shared" si="1"/>
        <v>28.058583999999996</v>
      </c>
    </row>
    <row r="37" spans="1:17">
      <c r="A37" s="7">
        <v>45198</v>
      </c>
      <c r="B37" t="s">
        <v>38</v>
      </c>
      <c r="C37" t="s">
        <v>39</v>
      </c>
      <c r="D37" t="s">
        <v>52</v>
      </c>
      <c r="E37" t="s">
        <v>56</v>
      </c>
      <c r="F37" t="s">
        <v>42</v>
      </c>
      <c r="G37" s="1" t="s">
        <v>57</v>
      </c>
      <c r="H37" s="1" t="s">
        <v>50</v>
      </c>
      <c r="I37" s="7">
        <v>45230</v>
      </c>
      <c r="J37" s="1">
        <v>1.64</v>
      </c>
      <c r="K37" s="1"/>
      <c r="L37" s="1"/>
      <c r="M37" s="1" t="s">
        <v>45</v>
      </c>
      <c r="N37" s="1">
        <v>20</v>
      </c>
      <c r="O37" s="1">
        <f t="shared" si="0"/>
        <v>32.799999999999997</v>
      </c>
      <c r="P37" s="41">
        <f t="shared" si="1"/>
        <v>30.708019999999994</v>
      </c>
      <c r="Q37" s="1"/>
    </row>
    <row r="38" spans="1:17">
      <c r="A38" s="3">
        <v>45230</v>
      </c>
      <c r="B38" s="5" t="s">
        <v>38</v>
      </c>
      <c r="C38" s="5" t="s">
        <v>39</v>
      </c>
      <c r="D38" s="5" t="s">
        <v>40</v>
      </c>
      <c r="E38" s="5" t="s">
        <v>41</v>
      </c>
      <c r="F38" s="5" t="s">
        <v>58</v>
      </c>
      <c r="G38" t="s">
        <v>43</v>
      </c>
      <c r="H38" s="6" t="s">
        <v>44</v>
      </c>
      <c r="I38" s="3">
        <v>45246</v>
      </c>
      <c r="K38">
        <v>7.69</v>
      </c>
      <c r="M38" t="s">
        <v>45</v>
      </c>
      <c r="N38">
        <v>20</v>
      </c>
      <c r="P38" s="33">
        <f>K38*20</f>
        <v>153.80000000000001</v>
      </c>
    </row>
    <row r="39" spans="1:17">
      <c r="A39" s="3">
        <v>45230</v>
      </c>
      <c r="B39" t="s">
        <v>38</v>
      </c>
      <c r="C39" t="s">
        <v>39</v>
      </c>
      <c r="D39" t="s">
        <v>47</v>
      </c>
      <c r="E39" t="s">
        <v>41</v>
      </c>
      <c r="F39" t="s">
        <v>58</v>
      </c>
      <c r="G39" t="s">
        <v>43</v>
      </c>
      <c r="H39" t="s">
        <v>44</v>
      </c>
      <c r="I39" s="3">
        <v>45246</v>
      </c>
      <c r="K39">
        <v>7.0549999999999997</v>
      </c>
      <c r="M39" t="s">
        <v>45</v>
      </c>
      <c r="N39">
        <v>20</v>
      </c>
      <c r="P39" s="33">
        <f t="shared" ref="P39:P49" si="2">K39*20</f>
        <v>141.1</v>
      </c>
    </row>
    <row r="40" spans="1:17">
      <c r="A40" s="3">
        <v>45230</v>
      </c>
      <c r="B40" t="s">
        <v>38</v>
      </c>
      <c r="C40" t="s">
        <v>39</v>
      </c>
      <c r="D40" t="s">
        <v>48</v>
      </c>
      <c r="E40" t="s">
        <v>41</v>
      </c>
      <c r="F40" t="s">
        <v>58</v>
      </c>
      <c r="G40" t="s">
        <v>43</v>
      </c>
      <c r="H40" t="s">
        <v>44</v>
      </c>
      <c r="I40" s="3">
        <v>45246</v>
      </c>
      <c r="K40">
        <v>8.7010000000000005</v>
      </c>
      <c r="M40" t="s">
        <v>45</v>
      </c>
      <c r="N40">
        <v>20</v>
      </c>
      <c r="P40" s="33">
        <f t="shared" si="2"/>
        <v>174.02</v>
      </c>
    </row>
    <row r="41" spans="1:17">
      <c r="A41" s="3">
        <v>45230</v>
      </c>
      <c r="B41" t="s">
        <v>38</v>
      </c>
      <c r="C41" t="s">
        <v>39</v>
      </c>
      <c r="D41" t="s">
        <v>49</v>
      </c>
      <c r="E41" t="s">
        <v>41</v>
      </c>
      <c r="F41" t="s">
        <v>58</v>
      </c>
      <c r="G41" t="s">
        <v>43</v>
      </c>
      <c r="H41" t="s">
        <v>50</v>
      </c>
      <c r="I41" s="3">
        <v>45246</v>
      </c>
      <c r="K41">
        <v>1.3280000000000001</v>
      </c>
      <c r="M41" t="s">
        <v>45</v>
      </c>
      <c r="N41">
        <v>20</v>
      </c>
      <c r="P41" s="33">
        <f t="shared" si="2"/>
        <v>26.560000000000002</v>
      </c>
    </row>
    <row r="42" spans="1:17">
      <c r="A42" s="3">
        <v>45230</v>
      </c>
      <c r="B42" t="s">
        <v>38</v>
      </c>
      <c r="C42" t="s">
        <v>39</v>
      </c>
      <c r="D42" t="s">
        <v>51</v>
      </c>
      <c r="E42" t="s">
        <v>41</v>
      </c>
      <c r="F42" t="s">
        <v>58</v>
      </c>
      <c r="G42" t="s">
        <v>43</v>
      </c>
      <c r="H42" t="s">
        <v>50</v>
      </c>
      <c r="I42" s="3">
        <v>45246</v>
      </c>
      <c r="K42">
        <v>1.127</v>
      </c>
      <c r="M42" t="s">
        <v>45</v>
      </c>
      <c r="N42">
        <v>20</v>
      </c>
      <c r="P42" s="33">
        <f t="shared" si="2"/>
        <v>22.54</v>
      </c>
    </row>
    <row r="43" spans="1:17">
      <c r="A43" s="7">
        <v>45230</v>
      </c>
      <c r="B43" t="s">
        <v>38</v>
      </c>
      <c r="C43" t="s">
        <v>39</v>
      </c>
      <c r="D43" t="s">
        <v>52</v>
      </c>
      <c r="E43" s="1" t="s">
        <v>41</v>
      </c>
      <c r="F43" t="s">
        <v>58</v>
      </c>
      <c r="G43" s="1" t="s">
        <v>43</v>
      </c>
      <c r="H43" s="1" t="s">
        <v>50</v>
      </c>
      <c r="I43" s="7">
        <v>45246</v>
      </c>
      <c r="J43" s="1"/>
      <c r="K43" s="1">
        <v>0.90539999999999998</v>
      </c>
      <c r="L43" s="1"/>
      <c r="M43" s="1" t="s">
        <v>45</v>
      </c>
      <c r="N43" s="1">
        <v>20</v>
      </c>
      <c r="O43" s="1"/>
      <c r="P43" s="34">
        <f t="shared" si="2"/>
        <v>18.108000000000001</v>
      </c>
      <c r="Q43" s="1"/>
    </row>
    <row r="44" spans="1:17">
      <c r="A44" s="3">
        <v>45237</v>
      </c>
      <c r="B44" s="5" t="s">
        <v>38</v>
      </c>
      <c r="C44" s="5" t="s">
        <v>39</v>
      </c>
      <c r="D44" s="5" t="s">
        <v>40</v>
      </c>
      <c r="E44" s="6" t="s">
        <v>53</v>
      </c>
      <c r="F44" s="5" t="s">
        <v>58</v>
      </c>
      <c r="G44" t="s">
        <v>43</v>
      </c>
      <c r="H44" s="6" t="s">
        <v>44</v>
      </c>
      <c r="I44" s="3">
        <v>45246</v>
      </c>
      <c r="K44">
        <v>8.1050000000000004</v>
      </c>
      <c r="M44" t="s">
        <v>45</v>
      </c>
      <c r="N44">
        <v>20</v>
      </c>
      <c r="P44" s="33">
        <f t="shared" si="2"/>
        <v>162.10000000000002</v>
      </c>
    </row>
    <row r="45" spans="1:17">
      <c r="A45" s="3">
        <v>45237</v>
      </c>
      <c r="B45" t="s">
        <v>38</v>
      </c>
      <c r="C45" t="s">
        <v>39</v>
      </c>
      <c r="D45" t="s">
        <v>47</v>
      </c>
      <c r="E45" s="6" t="s">
        <v>53</v>
      </c>
      <c r="F45" t="s">
        <v>58</v>
      </c>
      <c r="G45" t="s">
        <v>43</v>
      </c>
      <c r="H45" t="s">
        <v>44</v>
      </c>
      <c r="I45" s="3">
        <v>45246</v>
      </c>
      <c r="K45">
        <v>8.173</v>
      </c>
      <c r="M45" t="s">
        <v>45</v>
      </c>
      <c r="N45">
        <v>20</v>
      </c>
      <c r="P45" s="33">
        <f t="shared" si="2"/>
        <v>163.46</v>
      </c>
    </row>
    <row r="46" spans="1:17">
      <c r="A46" s="3">
        <v>45237</v>
      </c>
      <c r="B46" t="s">
        <v>38</v>
      </c>
      <c r="C46" t="s">
        <v>39</v>
      </c>
      <c r="D46" t="s">
        <v>48</v>
      </c>
      <c r="E46" s="6" t="s">
        <v>53</v>
      </c>
      <c r="F46" t="s">
        <v>58</v>
      </c>
      <c r="G46" t="s">
        <v>43</v>
      </c>
      <c r="H46" t="s">
        <v>44</v>
      </c>
      <c r="I46" s="3">
        <v>45246</v>
      </c>
      <c r="K46">
        <v>8.1129999999999995</v>
      </c>
      <c r="M46" t="s">
        <v>45</v>
      </c>
      <c r="N46">
        <v>20</v>
      </c>
      <c r="P46" s="33">
        <f t="shared" si="2"/>
        <v>162.26</v>
      </c>
    </row>
    <row r="47" spans="1:17">
      <c r="A47" s="3">
        <v>45237</v>
      </c>
      <c r="B47" t="s">
        <v>38</v>
      </c>
      <c r="C47" t="s">
        <v>39</v>
      </c>
      <c r="D47" t="s">
        <v>49</v>
      </c>
      <c r="E47" s="6" t="s">
        <v>53</v>
      </c>
      <c r="F47" t="s">
        <v>58</v>
      </c>
      <c r="G47" t="s">
        <v>43</v>
      </c>
      <c r="H47" t="s">
        <v>50</v>
      </c>
      <c r="I47" s="3">
        <v>45246</v>
      </c>
      <c r="K47">
        <v>2.4340000000000002</v>
      </c>
      <c r="M47" t="s">
        <v>45</v>
      </c>
      <c r="N47">
        <v>20</v>
      </c>
      <c r="P47" s="33">
        <f t="shared" si="2"/>
        <v>48.680000000000007</v>
      </c>
    </row>
    <row r="48" spans="1:17">
      <c r="A48" s="3">
        <v>45237</v>
      </c>
      <c r="B48" t="s">
        <v>38</v>
      </c>
      <c r="C48" t="s">
        <v>39</v>
      </c>
      <c r="D48" t="s">
        <v>51</v>
      </c>
      <c r="E48" s="6" t="s">
        <v>53</v>
      </c>
      <c r="F48" t="s">
        <v>58</v>
      </c>
      <c r="G48" t="s">
        <v>43</v>
      </c>
      <c r="H48" t="s">
        <v>50</v>
      </c>
      <c r="I48" s="3">
        <v>45246</v>
      </c>
      <c r="K48">
        <v>2.2930000000000001</v>
      </c>
      <c r="M48" t="s">
        <v>45</v>
      </c>
      <c r="N48">
        <v>20</v>
      </c>
      <c r="P48" s="33">
        <f t="shared" si="2"/>
        <v>45.86</v>
      </c>
    </row>
    <row r="49" spans="1:17">
      <c r="A49" s="7">
        <v>45237</v>
      </c>
      <c r="B49" t="s">
        <v>38</v>
      </c>
      <c r="C49" t="s">
        <v>39</v>
      </c>
      <c r="D49" t="s">
        <v>52</v>
      </c>
      <c r="E49" s="1" t="s">
        <v>53</v>
      </c>
      <c r="F49" t="s">
        <v>58</v>
      </c>
      <c r="G49" s="1" t="s">
        <v>43</v>
      </c>
      <c r="H49" s="1" t="s">
        <v>50</v>
      </c>
      <c r="I49" s="7">
        <v>45246</v>
      </c>
      <c r="J49" s="1"/>
      <c r="K49" s="1">
        <v>1.494</v>
      </c>
      <c r="L49" s="1"/>
      <c r="M49" s="1" t="s">
        <v>45</v>
      </c>
      <c r="N49" s="1">
        <v>20</v>
      </c>
      <c r="O49" s="1"/>
      <c r="P49" s="34">
        <f t="shared" si="2"/>
        <v>29.88</v>
      </c>
      <c r="Q49" s="1"/>
    </row>
    <row r="50" spans="1:17" s="37" customFormat="1">
      <c r="A50" s="35">
        <v>45246</v>
      </c>
      <c r="B50" s="36" t="s">
        <v>38</v>
      </c>
      <c r="C50" s="36" t="s">
        <v>39</v>
      </c>
      <c r="D50" s="36" t="s">
        <v>40</v>
      </c>
      <c r="E50" s="2" t="s">
        <v>59</v>
      </c>
      <c r="F50" s="36" t="s">
        <v>58</v>
      </c>
      <c r="G50" s="37" t="s">
        <v>43</v>
      </c>
      <c r="H50" s="2" t="s">
        <v>44</v>
      </c>
      <c r="I50" s="35">
        <v>45246</v>
      </c>
      <c r="K50" s="37">
        <v>13.14</v>
      </c>
      <c r="M50" s="37" t="s">
        <v>45</v>
      </c>
      <c r="N50" s="37">
        <v>10</v>
      </c>
      <c r="P50" s="38">
        <f>K50*N50</f>
        <v>131.4</v>
      </c>
    </row>
    <row r="51" spans="1:17" s="37" customFormat="1">
      <c r="A51" s="35">
        <v>45246</v>
      </c>
      <c r="B51" s="37" t="s">
        <v>38</v>
      </c>
      <c r="C51" s="37" t="s">
        <v>39</v>
      </c>
      <c r="D51" s="37" t="s">
        <v>47</v>
      </c>
      <c r="E51" s="2" t="s">
        <v>59</v>
      </c>
      <c r="F51" s="37" t="s">
        <v>58</v>
      </c>
      <c r="G51" s="37" t="s">
        <v>43</v>
      </c>
      <c r="H51" s="37" t="s">
        <v>44</v>
      </c>
      <c r="I51" s="35">
        <v>45246</v>
      </c>
      <c r="K51" s="37">
        <v>17.350000000000001</v>
      </c>
      <c r="M51" s="37" t="s">
        <v>45</v>
      </c>
      <c r="N51" s="37">
        <v>10</v>
      </c>
      <c r="P51" s="38">
        <f t="shared" ref="P51:P55" si="3">K51*N51</f>
        <v>173.5</v>
      </c>
    </row>
    <row r="52" spans="1:17" s="37" customFormat="1">
      <c r="A52" s="35">
        <v>45246</v>
      </c>
      <c r="B52" s="37" t="s">
        <v>38</v>
      </c>
      <c r="C52" s="37" t="s">
        <v>39</v>
      </c>
      <c r="D52" s="37" t="s">
        <v>48</v>
      </c>
      <c r="E52" s="2" t="s">
        <v>59</v>
      </c>
      <c r="F52" s="37" t="s">
        <v>58</v>
      </c>
      <c r="G52" s="37" t="s">
        <v>43</v>
      </c>
      <c r="H52" s="37" t="s">
        <v>44</v>
      </c>
      <c r="I52" s="35">
        <v>45246</v>
      </c>
      <c r="K52" s="37">
        <v>18.97</v>
      </c>
      <c r="M52" s="37" t="s">
        <v>45</v>
      </c>
      <c r="N52" s="37">
        <v>10</v>
      </c>
      <c r="P52" s="38">
        <f t="shared" si="3"/>
        <v>189.7</v>
      </c>
    </row>
    <row r="53" spans="1:17" s="37" customFormat="1">
      <c r="A53" s="35">
        <v>45246</v>
      </c>
      <c r="B53" s="37" t="s">
        <v>38</v>
      </c>
      <c r="C53" s="37" t="s">
        <v>39</v>
      </c>
      <c r="D53" s="37" t="s">
        <v>49</v>
      </c>
      <c r="E53" s="2" t="s">
        <v>59</v>
      </c>
      <c r="F53" s="37" t="s">
        <v>58</v>
      </c>
      <c r="G53" s="37" t="s">
        <v>43</v>
      </c>
      <c r="H53" s="37" t="s">
        <v>50</v>
      </c>
      <c r="I53" s="35">
        <v>45246</v>
      </c>
      <c r="K53" s="37">
        <v>6.5789999999999997</v>
      </c>
      <c r="M53" s="37" t="s">
        <v>45</v>
      </c>
      <c r="N53" s="37">
        <v>10</v>
      </c>
      <c r="P53" s="38">
        <f t="shared" si="3"/>
        <v>65.789999999999992</v>
      </c>
    </row>
    <row r="54" spans="1:17" s="37" customFormat="1">
      <c r="A54" s="35">
        <v>45246</v>
      </c>
      <c r="B54" s="37" t="s">
        <v>38</v>
      </c>
      <c r="C54" s="37" t="s">
        <v>39</v>
      </c>
      <c r="D54" s="37" t="s">
        <v>51</v>
      </c>
      <c r="E54" s="2" t="s">
        <v>59</v>
      </c>
      <c r="F54" s="37" t="s">
        <v>58</v>
      </c>
      <c r="G54" s="37" t="s">
        <v>43</v>
      </c>
      <c r="H54" s="37" t="s">
        <v>50</v>
      </c>
      <c r="I54" s="35">
        <v>45246</v>
      </c>
      <c r="K54" s="37">
        <v>6.04</v>
      </c>
      <c r="M54" s="37" t="s">
        <v>45</v>
      </c>
      <c r="N54" s="37">
        <v>10</v>
      </c>
      <c r="P54" s="38">
        <f t="shared" si="3"/>
        <v>60.4</v>
      </c>
    </row>
    <row r="55" spans="1:17" s="37" customFormat="1">
      <c r="A55" s="39">
        <v>45246</v>
      </c>
      <c r="B55" s="37" t="s">
        <v>38</v>
      </c>
      <c r="C55" s="37" t="s">
        <v>39</v>
      </c>
      <c r="D55" s="37" t="s">
        <v>52</v>
      </c>
      <c r="E55" s="11" t="s">
        <v>59</v>
      </c>
      <c r="F55" s="11" t="s">
        <v>58</v>
      </c>
      <c r="G55" s="11" t="s">
        <v>43</v>
      </c>
      <c r="H55" s="11" t="s">
        <v>50</v>
      </c>
      <c r="I55" s="39">
        <v>45246</v>
      </c>
      <c r="J55" s="11"/>
      <c r="K55" s="11">
        <v>3.762</v>
      </c>
      <c r="L55" s="11"/>
      <c r="M55" s="11" t="s">
        <v>45</v>
      </c>
      <c r="N55" s="11">
        <v>10</v>
      </c>
      <c r="O55" s="11"/>
      <c r="P55" s="26">
        <f t="shared" si="3"/>
        <v>37.619999999999997</v>
      </c>
    </row>
    <row r="56" spans="1:17">
      <c r="A56" s="3">
        <v>45254</v>
      </c>
      <c r="B56" s="5" t="s">
        <v>38</v>
      </c>
      <c r="C56" s="5" t="s">
        <v>39</v>
      </c>
      <c r="D56" s="5" t="s">
        <v>40</v>
      </c>
      <c r="E56" s="2" t="s">
        <v>60</v>
      </c>
      <c r="F56" s="2" t="s">
        <v>58</v>
      </c>
      <c r="G56" t="s">
        <v>43</v>
      </c>
      <c r="H56" s="6" t="s">
        <v>44</v>
      </c>
      <c r="I56" s="14">
        <v>45316</v>
      </c>
      <c r="K56" s="6">
        <v>6.0419999999999998</v>
      </c>
      <c r="M56" t="s">
        <v>45</v>
      </c>
      <c r="N56">
        <v>20</v>
      </c>
      <c r="P56" s="25">
        <f>K56*20</f>
        <v>120.84</v>
      </c>
    </row>
    <row r="57" spans="1:17">
      <c r="A57" s="3">
        <v>45254</v>
      </c>
      <c r="B57" t="s">
        <v>38</v>
      </c>
      <c r="C57" t="s">
        <v>39</v>
      </c>
      <c r="D57" t="s">
        <v>47</v>
      </c>
      <c r="E57" s="2" t="s">
        <v>60</v>
      </c>
      <c r="F57" s="2" t="s">
        <v>58</v>
      </c>
      <c r="G57" t="s">
        <v>43</v>
      </c>
      <c r="H57" t="s">
        <v>44</v>
      </c>
      <c r="I57" s="14">
        <v>45316</v>
      </c>
      <c r="K57" s="6">
        <v>7.9640000000000004</v>
      </c>
      <c r="L57" s="6">
        <v>8</v>
      </c>
      <c r="M57" t="s">
        <v>45</v>
      </c>
      <c r="N57">
        <v>20</v>
      </c>
      <c r="P57" s="25">
        <f t="shared" ref="P57:P61" si="4">K57*20</f>
        <v>159.28</v>
      </c>
      <c r="Q57">
        <f>L57*20</f>
        <v>160</v>
      </c>
    </row>
    <row r="58" spans="1:17">
      <c r="A58" s="3">
        <v>45254</v>
      </c>
      <c r="B58" t="s">
        <v>38</v>
      </c>
      <c r="C58" t="s">
        <v>39</v>
      </c>
      <c r="D58" t="s">
        <v>48</v>
      </c>
      <c r="E58" s="2" t="s">
        <v>60</v>
      </c>
      <c r="F58" s="2" t="s">
        <v>58</v>
      </c>
      <c r="G58" t="s">
        <v>43</v>
      </c>
      <c r="H58" t="s">
        <v>44</v>
      </c>
      <c r="I58" s="14">
        <v>45316</v>
      </c>
      <c r="K58" s="6">
        <v>7.6989999999999998</v>
      </c>
      <c r="M58" t="s">
        <v>45</v>
      </c>
      <c r="N58">
        <v>18</v>
      </c>
      <c r="P58" s="25">
        <f t="shared" si="4"/>
        <v>153.97999999999999</v>
      </c>
    </row>
    <row r="59" spans="1:17">
      <c r="A59" s="3">
        <v>45254</v>
      </c>
      <c r="B59" t="s">
        <v>38</v>
      </c>
      <c r="C59" t="s">
        <v>39</v>
      </c>
      <c r="D59" t="s">
        <v>49</v>
      </c>
      <c r="E59" s="2" t="s">
        <v>60</v>
      </c>
      <c r="F59" s="2" t="s">
        <v>58</v>
      </c>
      <c r="G59" t="s">
        <v>43</v>
      </c>
      <c r="H59" t="s">
        <v>50</v>
      </c>
      <c r="I59" s="14">
        <v>45316</v>
      </c>
      <c r="K59" s="6">
        <v>4.5460000000000003</v>
      </c>
      <c r="M59" t="s">
        <v>45</v>
      </c>
      <c r="N59">
        <v>20</v>
      </c>
      <c r="P59" s="25">
        <f t="shared" si="4"/>
        <v>90.92</v>
      </c>
    </row>
    <row r="60" spans="1:17">
      <c r="A60" s="3">
        <v>45254</v>
      </c>
      <c r="B60" t="s">
        <v>38</v>
      </c>
      <c r="C60" t="s">
        <v>39</v>
      </c>
      <c r="D60" t="s">
        <v>51</v>
      </c>
      <c r="E60" s="2" t="s">
        <v>60</v>
      </c>
      <c r="F60" s="2" t="s">
        <v>58</v>
      </c>
      <c r="G60" t="s">
        <v>43</v>
      </c>
      <c r="H60" t="s">
        <v>50</v>
      </c>
      <c r="I60" s="14">
        <v>45316</v>
      </c>
      <c r="K60" s="6">
        <v>2.85</v>
      </c>
      <c r="M60" t="s">
        <v>45</v>
      </c>
      <c r="N60">
        <v>20</v>
      </c>
      <c r="P60" s="25">
        <f t="shared" si="4"/>
        <v>57</v>
      </c>
    </row>
    <row r="61" spans="1:17">
      <c r="A61" s="7">
        <v>45254</v>
      </c>
      <c r="B61" s="1" t="s">
        <v>38</v>
      </c>
      <c r="C61" s="1" t="s">
        <v>39</v>
      </c>
      <c r="D61" s="1" t="s">
        <v>52</v>
      </c>
      <c r="E61" s="11" t="s">
        <v>60</v>
      </c>
      <c r="F61" s="11" t="s">
        <v>58</v>
      </c>
      <c r="G61" s="1" t="s">
        <v>43</v>
      </c>
      <c r="H61" s="1" t="s">
        <v>50</v>
      </c>
      <c r="I61" s="15">
        <v>45316</v>
      </c>
      <c r="J61" s="1"/>
      <c r="K61" s="1">
        <v>2.556</v>
      </c>
      <c r="L61" s="1"/>
      <c r="M61" s="1" t="s">
        <v>45</v>
      </c>
      <c r="N61" s="1">
        <v>18</v>
      </c>
      <c r="O61" s="1"/>
      <c r="P61" s="26">
        <f t="shared" si="4"/>
        <v>51.120000000000005</v>
      </c>
      <c r="Q61" s="1"/>
    </row>
    <row r="62" spans="1:17">
      <c r="A62" s="3">
        <v>45254</v>
      </c>
      <c r="B62" t="s">
        <v>38</v>
      </c>
      <c r="C62" t="s">
        <v>39</v>
      </c>
      <c r="D62" t="s">
        <v>40</v>
      </c>
      <c r="E62" s="2" t="s">
        <v>60</v>
      </c>
      <c r="F62" s="2" t="s">
        <v>58</v>
      </c>
      <c r="G62" t="s">
        <v>43</v>
      </c>
      <c r="H62" t="s">
        <v>44</v>
      </c>
      <c r="I62" s="14">
        <v>45316</v>
      </c>
      <c r="K62" s="6">
        <v>23.74</v>
      </c>
      <c r="M62" t="s">
        <v>45</v>
      </c>
      <c r="N62">
        <v>5</v>
      </c>
      <c r="P62" s="25">
        <f>K62*N62</f>
        <v>118.69999999999999</v>
      </c>
    </row>
    <row r="63" spans="1:17">
      <c r="A63" s="3">
        <v>45254</v>
      </c>
      <c r="B63" t="s">
        <v>38</v>
      </c>
      <c r="C63" t="s">
        <v>39</v>
      </c>
      <c r="D63" t="s">
        <v>47</v>
      </c>
      <c r="E63" s="2" t="s">
        <v>60</v>
      </c>
      <c r="F63" s="2" t="s">
        <v>58</v>
      </c>
      <c r="G63" t="s">
        <v>43</v>
      </c>
      <c r="H63" t="s">
        <v>44</v>
      </c>
      <c r="I63" s="14">
        <v>45316</v>
      </c>
      <c r="K63" s="6">
        <v>32.24</v>
      </c>
      <c r="M63" t="s">
        <v>45</v>
      </c>
      <c r="N63">
        <v>5</v>
      </c>
      <c r="P63" s="25">
        <f t="shared" ref="P63:P66" si="5">K63*N63</f>
        <v>161.20000000000002</v>
      </c>
    </row>
    <row r="64" spans="1:17">
      <c r="A64" s="3">
        <v>45254</v>
      </c>
      <c r="B64" t="s">
        <v>38</v>
      </c>
      <c r="C64" t="s">
        <v>39</v>
      </c>
      <c r="D64" t="s">
        <v>49</v>
      </c>
      <c r="E64" s="2" t="s">
        <v>60</v>
      </c>
      <c r="F64" s="2" t="s">
        <v>58</v>
      </c>
      <c r="G64" t="s">
        <v>43</v>
      </c>
      <c r="H64" t="s">
        <v>50</v>
      </c>
      <c r="I64" s="14">
        <v>45316</v>
      </c>
      <c r="K64" s="6">
        <v>17.57</v>
      </c>
      <c r="M64" t="s">
        <v>45</v>
      </c>
      <c r="N64">
        <v>5</v>
      </c>
      <c r="P64" s="25">
        <f t="shared" si="5"/>
        <v>87.85</v>
      </c>
    </row>
    <row r="65" spans="1:17">
      <c r="A65" s="3">
        <v>45254</v>
      </c>
      <c r="B65" t="s">
        <v>38</v>
      </c>
      <c r="C65" t="s">
        <v>39</v>
      </c>
      <c r="D65" t="s">
        <v>51</v>
      </c>
      <c r="E65" s="2" t="s">
        <v>60</v>
      </c>
      <c r="F65" s="2" t="s">
        <v>58</v>
      </c>
      <c r="G65" t="s">
        <v>43</v>
      </c>
      <c r="H65" t="s">
        <v>50</v>
      </c>
      <c r="I65" s="14">
        <v>45316</v>
      </c>
      <c r="K65" s="6">
        <v>10.83</v>
      </c>
      <c r="M65" t="s">
        <v>45</v>
      </c>
      <c r="N65">
        <v>5</v>
      </c>
      <c r="P65" s="25">
        <f t="shared" si="5"/>
        <v>54.15</v>
      </c>
    </row>
    <row r="66" spans="1:17">
      <c r="A66" s="7">
        <v>45254</v>
      </c>
      <c r="B66" s="1" t="s">
        <v>38</v>
      </c>
      <c r="C66" s="1" t="s">
        <v>39</v>
      </c>
      <c r="D66" s="1" t="s">
        <v>52</v>
      </c>
      <c r="E66" s="11" t="s">
        <v>60</v>
      </c>
      <c r="F66" s="11" t="s">
        <v>58</v>
      </c>
      <c r="G66" s="1" t="s">
        <v>43</v>
      </c>
      <c r="H66" s="1" t="s">
        <v>50</v>
      </c>
      <c r="I66" s="15">
        <v>45316</v>
      </c>
      <c r="J66" s="1"/>
      <c r="K66" s="1">
        <v>9.1780000000000008</v>
      </c>
      <c r="L66" s="1"/>
      <c r="M66" s="1" t="s">
        <v>45</v>
      </c>
      <c r="N66" s="1">
        <v>5</v>
      </c>
      <c r="O66" s="1"/>
      <c r="P66" s="26">
        <f t="shared" si="5"/>
        <v>45.89</v>
      </c>
      <c r="Q66" s="1"/>
    </row>
    <row r="67" spans="1:17">
      <c r="A67" s="3">
        <v>45260</v>
      </c>
      <c r="B67" t="s">
        <v>38</v>
      </c>
      <c r="C67" s="6" t="s">
        <v>39</v>
      </c>
      <c r="D67" s="6" t="s">
        <v>40</v>
      </c>
      <c r="E67" s="2" t="s">
        <v>61</v>
      </c>
      <c r="F67" s="2" t="s">
        <v>58</v>
      </c>
      <c r="G67" t="s">
        <v>43</v>
      </c>
      <c r="H67" s="6" t="s">
        <v>44</v>
      </c>
      <c r="I67" s="14">
        <v>45316</v>
      </c>
      <c r="K67" s="6">
        <v>6.798</v>
      </c>
      <c r="M67" t="s">
        <v>45</v>
      </c>
      <c r="N67">
        <v>20</v>
      </c>
      <c r="P67" s="25">
        <f>K67*20</f>
        <v>135.96</v>
      </c>
    </row>
    <row r="68" spans="1:17">
      <c r="A68" s="3">
        <v>45260</v>
      </c>
      <c r="B68" t="s">
        <v>38</v>
      </c>
      <c r="C68" t="s">
        <v>39</v>
      </c>
      <c r="D68" t="s">
        <v>47</v>
      </c>
      <c r="E68" s="2" t="s">
        <v>61</v>
      </c>
      <c r="F68" s="2" t="s">
        <v>58</v>
      </c>
      <c r="G68" t="s">
        <v>43</v>
      </c>
      <c r="H68" t="s">
        <v>44</v>
      </c>
      <c r="I68" s="14">
        <v>45316</v>
      </c>
      <c r="K68" s="6">
        <v>7.6040000000000001</v>
      </c>
      <c r="M68" t="s">
        <v>45</v>
      </c>
      <c r="N68">
        <v>20</v>
      </c>
      <c r="P68" s="25">
        <f t="shared" ref="P68:P72" si="6">K68*20</f>
        <v>152.08000000000001</v>
      </c>
    </row>
    <row r="69" spans="1:17">
      <c r="A69" s="3">
        <v>45260</v>
      </c>
      <c r="B69" t="s">
        <v>38</v>
      </c>
      <c r="C69" t="s">
        <v>39</v>
      </c>
      <c r="D69" t="s">
        <v>48</v>
      </c>
      <c r="E69" s="2" t="s">
        <v>61</v>
      </c>
      <c r="F69" s="2" t="s">
        <v>58</v>
      </c>
      <c r="G69" t="s">
        <v>43</v>
      </c>
      <c r="H69" t="s">
        <v>44</v>
      </c>
      <c r="I69" s="14">
        <v>45316</v>
      </c>
      <c r="K69" s="6">
        <v>7.8630000000000004</v>
      </c>
      <c r="M69" t="s">
        <v>45</v>
      </c>
      <c r="N69">
        <v>20</v>
      </c>
      <c r="P69" s="25">
        <f t="shared" si="6"/>
        <v>157.26000000000002</v>
      </c>
    </row>
    <row r="70" spans="1:17">
      <c r="A70" s="3">
        <v>45260</v>
      </c>
      <c r="B70" t="s">
        <v>38</v>
      </c>
      <c r="C70" t="s">
        <v>39</v>
      </c>
      <c r="D70" t="s">
        <v>49</v>
      </c>
      <c r="E70" s="2" t="s">
        <v>61</v>
      </c>
      <c r="F70" s="2" t="s">
        <v>58</v>
      </c>
      <c r="G70" t="s">
        <v>43</v>
      </c>
      <c r="H70" t="s">
        <v>50</v>
      </c>
      <c r="I70" s="14">
        <v>45316</v>
      </c>
      <c r="K70" s="6">
        <v>5.0890000000000004</v>
      </c>
      <c r="M70" t="s">
        <v>45</v>
      </c>
      <c r="N70">
        <v>20</v>
      </c>
      <c r="P70" s="25">
        <f t="shared" si="6"/>
        <v>101.78</v>
      </c>
    </row>
    <row r="71" spans="1:17">
      <c r="A71" s="3">
        <v>45260</v>
      </c>
      <c r="B71" t="s">
        <v>38</v>
      </c>
      <c r="C71" t="s">
        <v>39</v>
      </c>
      <c r="D71" t="s">
        <v>51</v>
      </c>
      <c r="E71" s="2" t="s">
        <v>61</v>
      </c>
      <c r="F71" s="2" t="s">
        <v>58</v>
      </c>
      <c r="G71" t="s">
        <v>43</v>
      </c>
      <c r="H71" t="s">
        <v>50</v>
      </c>
      <c r="I71" s="14">
        <v>45316</v>
      </c>
      <c r="K71" s="6">
        <v>3.6619999999999999</v>
      </c>
      <c r="M71" t="s">
        <v>45</v>
      </c>
      <c r="N71">
        <v>20</v>
      </c>
      <c r="P71" s="25">
        <f t="shared" si="6"/>
        <v>73.239999999999995</v>
      </c>
    </row>
    <row r="72" spans="1:17">
      <c r="A72" s="7">
        <v>45260</v>
      </c>
      <c r="B72" s="1" t="s">
        <v>38</v>
      </c>
      <c r="C72" s="1" t="s">
        <v>39</v>
      </c>
      <c r="D72" s="1" t="s">
        <v>52</v>
      </c>
      <c r="E72" s="11" t="s">
        <v>61</v>
      </c>
      <c r="F72" s="11" t="s">
        <v>58</v>
      </c>
      <c r="G72" s="1" t="s">
        <v>43</v>
      </c>
      <c r="H72" s="1" t="s">
        <v>50</v>
      </c>
      <c r="I72" s="15">
        <v>45316</v>
      </c>
      <c r="J72" s="1"/>
      <c r="K72" s="1">
        <v>2.661</v>
      </c>
      <c r="L72" s="1"/>
      <c r="M72" s="1" t="s">
        <v>45</v>
      </c>
      <c r="N72" s="1">
        <v>20</v>
      </c>
      <c r="O72" s="1"/>
      <c r="P72" s="26">
        <f t="shared" si="6"/>
        <v>53.22</v>
      </c>
      <c r="Q72" s="1"/>
    </row>
    <row r="73" spans="1:17">
      <c r="A73" s="3">
        <v>45260</v>
      </c>
      <c r="B73" t="s">
        <v>38</v>
      </c>
      <c r="C73" s="6" t="s">
        <v>39</v>
      </c>
      <c r="D73" s="6" t="s">
        <v>40</v>
      </c>
      <c r="E73" s="2" t="s">
        <v>61</v>
      </c>
      <c r="F73" s="2" t="s">
        <v>58</v>
      </c>
      <c r="G73" t="s">
        <v>57</v>
      </c>
      <c r="H73" s="6" t="s">
        <v>44</v>
      </c>
      <c r="I73" s="14">
        <v>45316</v>
      </c>
      <c r="K73" s="6">
        <v>1.7</v>
      </c>
      <c r="L73" s="6"/>
      <c r="M73" t="s">
        <v>45</v>
      </c>
      <c r="N73">
        <v>5</v>
      </c>
      <c r="P73" s="25">
        <f>K73*N73</f>
        <v>8.5</v>
      </c>
    </row>
    <row r="74" spans="1:17">
      <c r="A74" s="3">
        <v>45260</v>
      </c>
      <c r="B74" t="s">
        <v>38</v>
      </c>
      <c r="C74" t="s">
        <v>39</v>
      </c>
      <c r="D74" t="s">
        <v>47</v>
      </c>
      <c r="E74" s="2" t="s">
        <v>61</v>
      </c>
      <c r="F74" s="2" t="s">
        <v>58</v>
      </c>
      <c r="G74" t="s">
        <v>57</v>
      </c>
      <c r="H74" t="s">
        <v>44</v>
      </c>
      <c r="I74" s="14">
        <v>45316</v>
      </c>
      <c r="K74" s="6">
        <v>1.9139999999999999</v>
      </c>
      <c r="L74" s="6"/>
      <c r="M74" t="s">
        <v>45</v>
      </c>
      <c r="N74">
        <v>5</v>
      </c>
      <c r="P74" s="25">
        <f t="shared" ref="P74:P101" si="7">K74*N74</f>
        <v>9.57</v>
      </c>
      <c r="Q74" s="10"/>
    </row>
    <row r="75" spans="1:17">
      <c r="A75" s="3">
        <v>45260</v>
      </c>
      <c r="B75" t="s">
        <v>38</v>
      </c>
      <c r="C75" t="s">
        <v>39</v>
      </c>
      <c r="D75" t="s">
        <v>48</v>
      </c>
      <c r="E75" s="2" t="s">
        <v>61</v>
      </c>
      <c r="F75" s="2" t="s">
        <v>58</v>
      </c>
      <c r="G75" t="s">
        <v>57</v>
      </c>
      <c r="H75" t="s">
        <v>44</v>
      </c>
      <c r="I75" s="14">
        <v>45316</v>
      </c>
      <c r="K75" s="6">
        <v>1.94</v>
      </c>
      <c r="L75" s="6">
        <v>1.92</v>
      </c>
      <c r="M75" t="s">
        <v>45</v>
      </c>
      <c r="N75">
        <v>5</v>
      </c>
      <c r="P75" s="25">
        <f t="shared" si="7"/>
        <v>9.6999999999999993</v>
      </c>
      <c r="Q75">
        <f>L75*N75</f>
        <v>9.6</v>
      </c>
    </row>
    <row r="76" spans="1:17">
      <c r="A76" s="3">
        <v>45260</v>
      </c>
      <c r="B76" t="s">
        <v>38</v>
      </c>
      <c r="C76" t="s">
        <v>39</v>
      </c>
      <c r="D76" t="s">
        <v>49</v>
      </c>
      <c r="E76" s="2" t="s">
        <v>61</v>
      </c>
      <c r="F76" s="2" t="s">
        <v>58</v>
      </c>
      <c r="G76" t="s">
        <v>57</v>
      </c>
      <c r="H76" t="s">
        <v>50</v>
      </c>
      <c r="I76" s="14">
        <v>45316</v>
      </c>
      <c r="K76" s="6">
        <v>1.746</v>
      </c>
      <c r="L76" s="6"/>
      <c r="M76" t="s">
        <v>45</v>
      </c>
      <c r="N76">
        <v>5</v>
      </c>
      <c r="P76" s="25">
        <f t="shared" si="7"/>
        <v>8.73</v>
      </c>
      <c r="Q76" s="10"/>
    </row>
    <row r="77" spans="1:17">
      <c r="A77" s="3">
        <v>45260</v>
      </c>
      <c r="B77" t="s">
        <v>38</v>
      </c>
      <c r="C77" t="s">
        <v>39</v>
      </c>
      <c r="D77" t="s">
        <v>51</v>
      </c>
      <c r="E77" s="2" t="s">
        <v>61</v>
      </c>
      <c r="F77" s="2" t="s">
        <v>58</v>
      </c>
      <c r="G77" t="s">
        <v>57</v>
      </c>
      <c r="H77" t="s">
        <v>50</v>
      </c>
      <c r="I77" s="14">
        <v>45316</v>
      </c>
      <c r="K77" s="6">
        <v>1.4710000000000001</v>
      </c>
      <c r="M77" t="s">
        <v>45</v>
      </c>
      <c r="N77">
        <v>5</v>
      </c>
      <c r="P77" s="25">
        <f t="shared" si="7"/>
        <v>7.3550000000000004</v>
      </c>
      <c r="Q77" s="10"/>
    </row>
    <row r="78" spans="1:17">
      <c r="A78" s="7">
        <v>45260</v>
      </c>
      <c r="B78" s="1" t="s">
        <v>38</v>
      </c>
      <c r="C78" s="1" t="s">
        <v>39</v>
      </c>
      <c r="D78" s="1" t="s">
        <v>52</v>
      </c>
      <c r="E78" s="11" t="s">
        <v>61</v>
      </c>
      <c r="F78" s="11" t="s">
        <v>58</v>
      </c>
      <c r="G78" s="1" t="s">
        <v>57</v>
      </c>
      <c r="H78" s="1" t="s">
        <v>50</v>
      </c>
      <c r="I78" s="15">
        <v>45316</v>
      </c>
      <c r="J78" s="1"/>
      <c r="K78" s="1">
        <v>1.1240000000000001</v>
      </c>
      <c r="L78" s="1"/>
      <c r="M78" s="1" t="s">
        <v>45</v>
      </c>
      <c r="N78" s="1">
        <v>5</v>
      </c>
      <c r="O78" s="1"/>
      <c r="P78" s="26">
        <f t="shared" si="7"/>
        <v>5.620000000000001</v>
      </c>
      <c r="Q78" s="12"/>
    </row>
    <row r="79" spans="1:17">
      <c r="A79" s="3">
        <v>45260</v>
      </c>
      <c r="B79" t="s">
        <v>38</v>
      </c>
      <c r="C79" t="s">
        <v>39</v>
      </c>
      <c r="D79" t="s">
        <v>47</v>
      </c>
      <c r="E79" s="2" t="s">
        <v>61</v>
      </c>
      <c r="F79" s="2" t="s">
        <v>58</v>
      </c>
      <c r="G79" t="s">
        <v>57</v>
      </c>
      <c r="H79" t="s">
        <v>44</v>
      </c>
      <c r="I79" s="14">
        <v>45316</v>
      </c>
      <c r="K79" s="6">
        <v>4.0490000000000004</v>
      </c>
      <c r="L79" s="6"/>
      <c r="M79" t="s">
        <v>45</v>
      </c>
      <c r="N79">
        <v>2</v>
      </c>
      <c r="P79" s="25">
        <f t="shared" si="7"/>
        <v>8.0980000000000008</v>
      </c>
    </row>
    <row r="80" spans="1:17">
      <c r="A80" s="3">
        <v>45260</v>
      </c>
      <c r="B80" t="s">
        <v>38</v>
      </c>
      <c r="C80" t="s">
        <v>39</v>
      </c>
      <c r="D80" t="s">
        <v>48</v>
      </c>
      <c r="E80" s="2" t="s">
        <v>61</v>
      </c>
      <c r="F80" s="2" t="s">
        <v>58</v>
      </c>
      <c r="G80" t="s">
        <v>57</v>
      </c>
      <c r="H80" t="s">
        <v>44</v>
      </c>
      <c r="I80" s="14">
        <v>45316</v>
      </c>
      <c r="K80" s="6">
        <v>4.2939999999999996</v>
      </c>
      <c r="L80" s="6">
        <v>4.3040000000000003</v>
      </c>
      <c r="M80" t="s">
        <v>45</v>
      </c>
      <c r="N80">
        <v>2</v>
      </c>
      <c r="P80" s="25">
        <f t="shared" si="7"/>
        <v>8.5879999999999992</v>
      </c>
      <c r="Q80">
        <f>L80*N80</f>
        <v>8.6080000000000005</v>
      </c>
    </row>
    <row r="81" spans="1:17">
      <c r="A81" s="3">
        <v>45260</v>
      </c>
      <c r="B81" t="s">
        <v>38</v>
      </c>
      <c r="C81" t="s">
        <v>39</v>
      </c>
      <c r="D81" t="s">
        <v>49</v>
      </c>
      <c r="E81" s="2" t="s">
        <v>61</v>
      </c>
      <c r="F81" s="2" t="s">
        <v>58</v>
      </c>
      <c r="G81" t="s">
        <v>57</v>
      </c>
      <c r="H81" t="s">
        <v>50</v>
      </c>
      <c r="I81" s="14">
        <v>45316</v>
      </c>
      <c r="K81" s="6">
        <v>3.8809999999999998</v>
      </c>
      <c r="L81" s="6"/>
      <c r="M81" t="s">
        <v>45</v>
      </c>
      <c r="N81">
        <v>2</v>
      </c>
      <c r="P81" s="25">
        <f t="shared" si="7"/>
        <v>7.7619999999999996</v>
      </c>
    </row>
    <row r="82" spans="1:17">
      <c r="A82" s="3">
        <v>45260</v>
      </c>
      <c r="B82" t="s">
        <v>38</v>
      </c>
      <c r="C82" t="s">
        <v>39</v>
      </c>
      <c r="D82" t="s">
        <v>51</v>
      </c>
      <c r="E82" s="2" t="s">
        <v>61</v>
      </c>
      <c r="F82" s="2" t="s">
        <v>58</v>
      </c>
      <c r="G82" t="s">
        <v>57</v>
      </c>
      <c r="H82" t="s">
        <v>50</v>
      </c>
      <c r="I82" s="14">
        <v>45316</v>
      </c>
      <c r="K82" s="6">
        <v>3.145</v>
      </c>
      <c r="M82" t="s">
        <v>45</v>
      </c>
      <c r="N82">
        <v>2</v>
      </c>
      <c r="P82" s="25">
        <f t="shared" si="7"/>
        <v>6.29</v>
      </c>
    </row>
    <row r="83" spans="1:17">
      <c r="A83" s="7">
        <v>45260</v>
      </c>
      <c r="B83" s="1" t="s">
        <v>38</v>
      </c>
      <c r="C83" s="1" t="s">
        <v>39</v>
      </c>
      <c r="D83" s="1" t="s">
        <v>52</v>
      </c>
      <c r="E83" s="11" t="s">
        <v>61</v>
      </c>
      <c r="F83" s="11" t="s">
        <v>58</v>
      </c>
      <c r="G83" s="1" t="s">
        <v>57</v>
      </c>
      <c r="H83" s="1" t="s">
        <v>50</v>
      </c>
      <c r="I83" s="15">
        <v>45316</v>
      </c>
      <c r="J83" s="1"/>
      <c r="K83" s="1">
        <v>2.4420000000000002</v>
      </c>
      <c r="L83" s="1"/>
      <c r="M83" s="1" t="s">
        <v>45</v>
      </c>
      <c r="N83" s="1">
        <v>2</v>
      </c>
      <c r="O83" s="1"/>
      <c r="P83" s="26">
        <f t="shared" si="7"/>
        <v>4.8840000000000003</v>
      </c>
      <c r="Q83" s="1"/>
    </row>
    <row r="84" spans="1:17">
      <c r="A84" s="3">
        <v>45299</v>
      </c>
      <c r="B84" t="s">
        <v>38</v>
      </c>
      <c r="C84" s="6" t="s">
        <v>39</v>
      </c>
      <c r="D84" s="6" t="s">
        <v>40</v>
      </c>
      <c r="E84" s="2" t="s">
        <v>41</v>
      </c>
      <c r="F84" s="2" t="s">
        <v>62</v>
      </c>
      <c r="G84" t="s">
        <v>43</v>
      </c>
      <c r="H84" s="6" t="s">
        <v>44</v>
      </c>
      <c r="I84" s="14">
        <v>45317</v>
      </c>
      <c r="K84" s="6">
        <v>35.71</v>
      </c>
      <c r="M84" t="s">
        <v>45</v>
      </c>
      <c r="N84">
        <v>4</v>
      </c>
      <c r="P84" s="25">
        <f>K84*N84</f>
        <v>142.84</v>
      </c>
    </row>
    <row r="85" spans="1:17">
      <c r="A85" s="3">
        <v>45299</v>
      </c>
      <c r="B85" t="s">
        <v>38</v>
      </c>
      <c r="C85" t="s">
        <v>39</v>
      </c>
      <c r="D85" t="s">
        <v>47</v>
      </c>
      <c r="E85" s="2" t="s">
        <v>41</v>
      </c>
      <c r="F85" s="2" t="s">
        <v>62</v>
      </c>
      <c r="G85" t="s">
        <v>43</v>
      </c>
      <c r="H85" t="s">
        <v>44</v>
      </c>
      <c r="I85" s="14">
        <v>45317</v>
      </c>
      <c r="K85" s="6">
        <v>38.340000000000003</v>
      </c>
      <c r="M85" t="s">
        <v>45</v>
      </c>
      <c r="N85">
        <v>4</v>
      </c>
      <c r="P85" s="25">
        <f t="shared" si="7"/>
        <v>153.36000000000001</v>
      </c>
    </row>
    <row r="86" spans="1:17">
      <c r="A86" s="3">
        <v>45299</v>
      </c>
      <c r="B86" t="s">
        <v>38</v>
      </c>
      <c r="C86" t="s">
        <v>39</v>
      </c>
      <c r="D86" t="s">
        <v>48</v>
      </c>
      <c r="E86" s="2" t="s">
        <v>41</v>
      </c>
      <c r="F86" s="2" t="s">
        <v>62</v>
      </c>
      <c r="G86" t="s">
        <v>43</v>
      </c>
      <c r="H86" t="s">
        <v>44</v>
      </c>
      <c r="I86" s="14">
        <v>45317</v>
      </c>
      <c r="K86" s="6">
        <v>9.0259999999999998</v>
      </c>
      <c r="M86" t="s">
        <v>45</v>
      </c>
      <c r="N86">
        <v>20</v>
      </c>
      <c r="P86" s="25">
        <f t="shared" si="7"/>
        <v>180.51999999999998</v>
      </c>
    </row>
    <row r="87" spans="1:17">
      <c r="A87" s="3">
        <v>45299</v>
      </c>
      <c r="B87" t="s">
        <v>38</v>
      </c>
      <c r="C87" t="s">
        <v>39</v>
      </c>
      <c r="D87" t="s">
        <v>49</v>
      </c>
      <c r="E87" s="2" t="s">
        <v>41</v>
      </c>
      <c r="F87" s="2" t="s">
        <v>62</v>
      </c>
      <c r="G87" t="s">
        <v>43</v>
      </c>
      <c r="H87" t="s">
        <v>50</v>
      </c>
      <c r="I87" s="14">
        <v>45317</v>
      </c>
      <c r="K87" s="6">
        <v>11.5</v>
      </c>
      <c r="M87" t="s">
        <v>45</v>
      </c>
      <c r="N87">
        <v>2</v>
      </c>
      <c r="P87" s="25">
        <f t="shared" si="7"/>
        <v>23</v>
      </c>
    </row>
    <row r="88" spans="1:17">
      <c r="A88" s="3">
        <v>45299</v>
      </c>
      <c r="B88" t="s">
        <v>38</v>
      </c>
      <c r="C88" t="s">
        <v>39</v>
      </c>
      <c r="D88" t="s">
        <v>51</v>
      </c>
      <c r="E88" s="2" t="s">
        <v>41</v>
      </c>
      <c r="F88" s="2" t="s">
        <v>62</v>
      </c>
      <c r="G88" t="s">
        <v>43</v>
      </c>
      <c r="H88" t="s">
        <v>50</v>
      </c>
      <c r="I88" s="14">
        <v>45317</v>
      </c>
      <c r="K88" s="6">
        <v>9.9309999999999992</v>
      </c>
      <c r="M88" t="s">
        <v>45</v>
      </c>
      <c r="N88">
        <v>2</v>
      </c>
      <c r="P88" s="25">
        <f t="shared" si="7"/>
        <v>19.861999999999998</v>
      </c>
    </row>
    <row r="89" spans="1:17">
      <c r="A89" s="7">
        <v>45299</v>
      </c>
      <c r="B89" s="1" t="s">
        <v>38</v>
      </c>
      <c r="C89" s="1" t="s">
        <v>39</v>
      </c>
      <c r="D89" s="1" t="s">
        <v>52</v>
      </c>
      <c r="E89" s="11" t="s">
        <v>41</v>
      </c>
      <c r="F89" s="11" t="s">
        <v>62</v>
      </c>
      <c r="G89" s="1" t="s">
        <v>43</v>
      </c>
      <c r="H89" s="1" t="s">
        <v>50</v>
      </c>
      <c r="I89" s="15">
        <v>45317</v>
      </c>
      <c r="J89" s="1"/>
      <c r="K89" s="1">
        <v>6.86</v>
      </c>
      <c r="L89" s="1"/>
      <c r="M89" s="1" t="s">
        <v>45</v>
      </c>
      <c r="N89" s="1">
        <v>2</v>
      </c>
      <c r="O89" s="1"/>
      <c r="P89" s="26">
        <f t="shared" si="7"/>
        <v>13.72</v>
      </c>
      <c r="Q89" s="1"/>
    </row>
    <row r="90" spans="1:17">
      <c r="A90" s="3">
        <v>45307</v>
      </c>
      <c r="B90" t="s">
        <v>38</v>
      </c>
      <c r="C90" s="6" t="s">
        <v>39</v>
      </c>
      <c r="D90" s="6" t="s">
        <v>40</v>
      </c>
      <c r="E90" s="2" t="s">
        <v>63</v>
      </c>
      <c r="F90" s="2" t="s">
        <v>62</v>
      </c>
      <c r="G90" t="s">
        <v>43</v>
      </c>
      <c r="H90" s="6" t="s">
        <v>44</v>
      </c>
      <c r="I90" s="14">
        <v>45317</v>
      </c>
      <c r="K90" s="6">
        <v>12.31</v>
      </c>
      <c r="L90" s="6"/>
      <c r="M90" t="s">
        <v>45</v>
      </c>
      <c r="N90" s="2">
        <v>10</v>
      </c>
      <c r="P90" s="25">
        <f t="shared" si="7"/>
        <v>123.10000000000001</v>
      </c>
    </row>
    <row r="91" spans="1:17">
      <c r="A91" s="3">
        <v>45307</v>
      </c>
      <c r="B91" t="s">
        <v>38</v>
      </c>
      <c r="C91" t="s">
        <v>39</v>
      </c>
      <c r="D91" t="s">
        <v>47</v>
      </c>
      <c r="E91" s="2" t="s">
        <v>63</v>
      </c>
      <c r="F91" s="2" t="s">
        <v>62</v>
      </c>
      <c r="G91" t="s">
        <v>43</v>
      </c>
      <c r="H91" t="s">
        <v>44</v>
      </c>
      <c r="I91" s="14">
        <v>45317</v>
      </c>
      <c r="K91" s="6">
        <v>15.93</v>
      </c>
      <c r="L91" s="6"/>
      <c r="M91" t="s">
        <v>45</v>
      </c>
      <c r="N91" s="2">
        <v>10</v>
      </c>
      <c r="P91" s="25">
        <f t="shared" si="7"/>
        <v>159.30000000000001</v>
      </c>
    </row>
    <row r="92" spans="1:17">
      <c r="A92" s="3">
        <v>45307</v>
      </c>
      <c r="B92" t="s">
        <v>38</v>
      </c>
      <c r="C92" t="s">
        <v>39</v>
      </c>
      <c r="D92" t="s">
        <v>48</v>
      </c>
      <c r="E92" s="2" t="s">
        <v>63</v>
      </c>
      <c r="F92" s="2" t="s">
        <v>62</v>
      </c>
      <c r="G92" t="s">
        <v>43</v>
      </c>
      <c r="H92" t="s">
        <v>44</v>
      </c>
      <c r="I92" s="14">
        <v>45317</v>
      </c>
      <c r="K92" s="6">
        <v>18.899999999999999</v>
      </c>
      <c r="L92" s="6"/>
      <c r="M92" t="s">
        <v>45</v>
      </c>
      <c r="N92" s="2">
        <v>10</v>
      </c>
      <c r="P92" s="25">
        <f t="shared" si="7"/>
        <v>189</v>
      </c>
    </row>
    <row r="93" spans="1:17">
      <c r="A93" s="3">
        <v>45307</v>
      </c>
      <c r="B93" t="s">
        <v>38</v>
      </c>
      <c r="C93" t="s">
        <v>39</v>
      </c>
      <c r="D93" t="s">
        <v>49</v>
      </c>
      <c r="E93" s="2" t="s">
        <v>63</v>
      </c>
      <c r="F93" s="2" t="s">
        <v>62</v>
      </c>
      <c r="G93" t="s">
        <v>43</v>
      </c>
      <c r="H93" t="s">
        <v>50</v>
      </c>
      <c r="I93" s="14">
        <v>45317</v>
      </c>
      <c r="K93" s="6">
        <v>8.5950000000000006</v>
      </c>
      <c r="L93" s="6"/>
      <c r="M93" t="s">
        <v>45</v>
      </c>
      <c r="N93" s="2">
        <v>4</v>
      </c>
      <c r="P93" s="25">
        <f>K93*N93</f>
        <v>34.380000000000003</v>
      </c>
    </row>
    <row r="94" spans="1:17">
      <c r="A94" s="3">
        <v>45307</v>
      </c>
      <c r="B94" t="s">
        <v>38</v>
      </c>
      <c r="C94" t="s">
        <v>39</v>
      </c>
      <c r="D94" t="s">
        <v>51</v>
      </c>
      <c r="E94" s="2" t="s">
        <v>63</v>
      </c>
      <c r="F94" s="2" t="s">
        <v>62</v>
      </c>
      <c r="G94" t="s">
        <v>43</v>
      </c>
      <c r="H94" t="s">
        <v>50</v>
      </c>
      <c r="I94" s="14">
        <v>45317</v>
      </c>
      <c r="K94" s="6">
        <v>5.7430000000000003</v>
      </c>
      <c r="L94" s="6"/>
      <c r="M94" t="s">
        <v>45</v>
      </c>
      <c r="N94" s="2">
        <v>4</v>
      </c>
      <c r="P94" s="25">
        <f t="shared" si="7"/>
        <v>22.972000000000001</v>
      </c>
    </row>
    <row r="95" spans="1:17">
      <c r="A95" s="7">
        <v>45307</v>
      </c>
      <c r="B95" s="1" t="s">
        <v>38</v>
      </c>
      <c r="C95" s="1" t="s">
        <v>39</v>
      </c>
      <c r="D95" s="1" t="s">
        <v>52</v>
      </c>
      <c r="E95" s="11" t="s">
        <v>63</v>
      </c>
      <c r="F95" s="11" t="s">
        <v>62</v>
      </c>
      <c r="G95" s="1" t="s">
        <v>43</v>
      </c>
      <c r="H95" s="1" t="s">
        <v>50</v>
      </c>
      <c r="I95" s="15">
        <v>45317</v>
      </c>
      <c r="J95" s="1"/>
      <c r="K95" s="1">
        <v>4.7220000000000004</v>
      </c>
      <c r="L95" s="1">
        <v>4.9020000000000001</v>
      </c>
      <c r="M95" s="1" t="s">
        <v>45</v>
      </c>
      <c r="N95" s="11">
        <v>4</v>
      </c>
      <c r="O95" s="11"/>
      <c r="P95" s="26">
        <f t="shared" si="7"/>
        <v>18.888000000000002</v>
      </c>
      <c r="Q95" s="1">
        <f>L95*N95</f>
        <v>19.608000000000001</v>
      </c>
    </row>
    <row r="96" spans="1:17">
      <c r="A96" s="3">
        <v>45313</v>
      </c>
      <c r="B96" t="s">
        <v>38</v>
      </c>
      <c r="C96" s="6" t="s">
        <v>39</v>
      </c>
      <c r="D96" s="6" t="s">
        <v>40</v>
      </c>
      <c r="E96" s="2" t="s">
        <v>64</v>
      </c>
      <c r="F96" s="2" t="s">
        <v>62</v>
      </c>
      <c r="G96" t="s">
        <v>43</v>
      </c>
      <c r="H96" s="6" t="s">
        <v>44</v>
      </c>
      <c r="I96" s="14">
        <v>45317</v>
      </c>
      <c r="K96" s="6">
        <v>23.8</v>
      </c>
      <c r="L96" s="6">
        <v>23.97</v>
      </c>
      <c r="M96" t="s">
        <v>45</v>
      </c>
      <c r="N96" s="2">
        <v>5</v>
      </c>
      <c r="P96" s="25">
        <f t="shared" si="7"/>
        <v>119</v>
      </c>
      <c r="Q96" s="6">
        <f>L96*N96</f>
        <v>119.85</v>
      </c>
    </row>
    <row r="97" spans="1:17">
      <c r="A97" s="3">
        <v>45313</v>
      </c>
      <c r="B97" t="s">
        <v>38</v>
      </c>
      <c r="C97" t="s">
        <v>39</v>
      </c>
      <c r="D97" t="s">
        <v>47</v>
      </c>
      <c r="E97" s="2" t="s">
        <v>64</v>
      </c>
      <c r="F97" s="2" t="s">
        <v>62</v>
      </c>
      <c r="G97" t="s">
        <v>43</v>
      </c>
      <c r="H97" t="s">
        <v>44</v>
      </c>
      <c r="I97" s="14">
        <v>45317</v>
      </c>
      <c r="K97" s="6">
        <v>30.59</v>
      </c>
      <c r="L97" s="6"/>
      <c r="M97" t="s">
        <v>45</v>
      </c>
      <c r="N97" s="2">
        <v>5</v>
      </c>
      <c r="P97" s="25">
        <f t="shared" si="7"/>
        <v>152.94999999999999</v>
      </c>
    </row>
    <row r="98" spans="1:17">
      <c r="A98" s="3">
        <v>45313</v>
      </c>
      <c r="B98" t="s">
        <v>38</v>
      </c>
      <c r="C98" t="s">
        <v>39</v>
      </c>
      <c r="D98" t="s">
        <v>48</v>
      </c>
      <c r="E98" s="2" t="s">
        <v>64</v>
      </c>
      <c r="F98" s="2" t="s">
        <v>62</v>
      </c>
      <c r="G98" t="s">
        <v>43</v>
      </c>
      <c r="H98" t="s">
        <v>44</v>
      </c>
      <c r="I98" s="14">
        <v>45317</v>
      </c>
      <c r="K98" s="6">
        <v>19.420000000000002</v>
      </c>
      <c r="M98" t="s">
        <v>45</v>
      </c>
      <c r="N98" s="2">
        <v>10</v>
      </c>
      <c r="P98" s="25">
        <f t="shared" si="7"/>
        <v>194.20000000000002</v>
      </c>
    </row>
    <row r="99" spans="1:17">
      <c r="A99" s="3">
        <v>45313</v>
      </c>
      <c r="B99" t="s">
        <v>38</v>
      </c>
      <c r="C99" t="s">
        <v>39</v>
      </c>
      <c r="D99" t="s">
        <v>49</v>
      </c>
      <c r="E99" s="2" t="s">
        <v>64</v>
      </c>
      <c r="F99" s="2" t="s">
        <v>62</v>
      </c>
      <c r="G99" t="s">
        <v>43</v>
      </c>
      <c r="H99" t="s">
        <v>50</v>
      </c>
      <c r="I99" s="14">
        <v>45317</v>
      </c>
      <c r="K99" s="6">
        <v>18.559999999999999</v>
      </c>
      <c r="M99" t="s">
        <v>45</v>
      </c>
      <c r="N99" s="2">
        <v>2</v>
      </c>
      <c r="P99" s="25">
        <f t="shared" si="7"/>
        <v>37.119999999999997</v>
      </c>
    </row>
    <row r="100" spans="1:17">
      <c r="A100" s="3">
        <v>45313</v>
      </c>
      <c r="B100" t="s">
        <v>38</v>
      </c>
      <c r="C100" t="s">
        <v>39</v>
      </c>
      <c r="D100" t="s">
        <v>51</v>
      </c>
      <c r="E100" s="2" t="s">
        <v>64</v>
      </c>
      <c r="F100" s="2" t="s">
        <v>62</v>
      </c>
      <c r="G100" t="s">
        <v>43</v>
      </c>
      <c r="H100" t="s">
        <v>50</v>
      </c>
      <c r="I100" s="14">
        <v>45317</v>
      </c>
      <c r="K100" s="6">
        <v>13.14</v>
      </c>
      <c r="M100" t="s">
        <v>45</v>
      </c>
      <c r="N100" s="2">
        <v>2</v>
      </c>
      <c r="P100" s="25">
        <f t="shared" si="7"/>
        <v>26.28</v>
      </c>
    </row>
    <row r="101" spans="1:17">
      <c r="A101" s="7">
        <v>45313</v>
      </c>
      <c r="B101" s="1" t="s">
        <v>38</v>
      </c>
      <c r="C101" s="1" t="s">
        <v>39</v>
      </c>
      <c r="D101" s="1" t="s">
        <v>52</v>
      </c>
      <c r="E101" s="11" t="s">
        <v>64</v>
      </c>
      <c r="F101" s="11" t="s">
        <v>62</v>
      </c>
      <c r="G101" s="1" t="s">
        <v>43</v>
      </c>
      <c r="H101" s="1" t="s">
        <v>50</v>
      </c>
      <c r="I101" s="15">
        <v>45317</v>
      </c>
      <c r="J101" s="1"/>
      <c r="K101" s="1">
        <v>11.34</v>
      </c>
      <c r="L101" s="1"/>
      <c r="M101" s="1" t="s">
        <v>45</v>
      </c>
      <c r="N101" s="11">
        <v>2</v>
      </c>
      <c r="O101" s="1"/>
      <c r="P101" s="26">
        <f t="shared" si="7"/>
        <v>22.68</v>
      </c>
      <c r="Q101" s="1"/>
    </row>
    <row r="102" spans="1:17">
      <c r="A102" s="3">
        <v>45320</v>
      </c>
      <c r="B102" t="s">
        <v>38</v>
      </c>
      <c r="C102" s="6" t="s">
        <v>39</v>
      </c>
      <c r="D102" s="6" t="s">
        <v>40</v>
      </c>
      <c r="E102" s="2" t="s">
        <v>55</v>
      </c>
      <c r="F102" s="2" t="s">
        <v>62</v>
      </c>
      <c r="G102" t="s">
        <v>43</v>
      </c>
      <c r="H102" s="6" t="s">
        <v>44</v>
      </c>
      <c r="I102" s="14">
        <v>45338</v>
      </c>
      <c r="K102">
        <v>8.8580000000000005</v>
      </c>
      <c r="M102" t="s">
        <v>45</v>
      </c>
      <c r="N102">
        <v>10</v>
      </c>
      <c r="P102" s="29">
        <v>88.58</v>
      </c>
    </row>
    <row r="103" spans="1:17">
      <c r="A103" s="3">
        <v>45320</v>
      </c>
      <c r="B103" t="s">
        <v>38</v>
      </c>
      <c r="C103" t="s">
        <v>39</v>
      </c>
      <c r="D103" t="s">
        <v>47</v>
      </c>
      <c r="E103" s="2" t="s">
        <v>55</v>
      </c>
      <c r="F103" s="2" t="s">
        <v>62</v>
      </c>
      <c r="G103" t="s">
        <v>43</v>
      </c>
      <c r="H103" t="s">
        <v>44</v>
      </c>
      <c r="I103" s="14">
        <v>45338</v>
      </c>
      <c r="K103">
        <v>13.15</v>
      </c>
      <c r="M103" t="s">
        <v>45</v>
      </c>
      <c r="N103">
        <v>10</v>
      </c>
      <c r="P103" s="29">
        <v>131.5</v>
      </c>
    </row>
    <row r="104" spans="1:17">
      <c r="A104" s="3">
        <v>45320</v>
      </c>
      <c r="B104" t="s">
        <v>38</v>
      </c>
      <c r="C104" t="s">
        <v>39</v>
      </c>
      <c r="D104" t="s">
        <v>48</v>
      </c>
      <c r="E104" s="2" t="s">
        <v>55</v>
      </c>
      <c r="F104" s="2" t="s">
        <v>62</v>
      </c>
      <c r="G104" t="s">
        <v>43</v>
      </c>
      <c r="H104" t="s">
        <v>44</v>
      </c>
      <c r="I104" s="14">
        <v>45338</v>
      </c>
      <c r="K104">
        <v>17.420000000000002</v>
      </c>
      <c r="M104" t="s">
        <v>45</v>
      </c>
      <c r="N104">
        <v>10</v>
      </c>
      <c r="P104" s="29">
        <v>174.2</v>
      </c>
    </row>
    <row r="105" spans="1:17">
      <c r="A105" s="3">
        <v>45320</v>
      </c>
      <c r="B105" t="s">
        <v>38</v>
      </c>
      <c r="C105" t="s">
        <v>39</v>
      </c>
      <c r="D105" t="s">
        <v>49</v>
      </c>
      <c r="E105" s="2" t="s">
        <v>55</v>
      </c>
      <c r="F105" s="2" t="s">
        <v>62</v>
      </c>
      <c r="G105" t="s">
        <v>43</v>
      </c>
      <c r="H105" t="s">
        <v>50</v>
      </c>
      <c r="I105" s="14">
        <v>45338</v>
      </c>
      <c r="K105">
        <v>7.9649999999999999</v>
      </c>
      <c r="M105" t="s">
        <v>45</v>
      </c>
      <c r="N105">
        <v>5</v>
      </c>
      <c r="P105" s="29">
        <v>39.825000000000003</v>
      </c>
    </row>
    <row r="106" spans="1:17">
      <c r="A106" s="3">
        <v>45320</v>
      </c>
      <c r="B106" t="s">
        <v>38</v>
      </c>
      <c r="C106" t="s">
        <v>39</v>
      </c>
      <c r="D106" t="s">
        <v>51</v>
      </c>
      <c r="E106" s="2" t="s">
        <v>55</v>
      </c>
      <c r="F106" s="2" t="s">
        <v>62</v>
      </c>
      <c r="G106" t="s">
        <v>43</v>
      </c>
      <c r="H106" t="s">
        <v>50</v>
      </c>
      <c r="I106" s="14">
        <v>45338</v>
      </c>
      <c r="K106">
        <v>7.0289999999999999</v>
      </c>
      <c r="M106" t="s">
        <v>45</v>
      </c>
      <c r="N106">
        <v>4</v>
      </c>
      <c r="P106" s="29">
        <v>28.116</v>
      </c>
    </row>
    <row r="107" spans="1:17">
      <c r="A107" s="7">
        <v>45320</v>
      </c>
      <c r="B107" s="1" t="s">
        <v>38</v>
      </c>
      <c r="C107" s="1" t="s">
        <v>39</v>
      </c>
      <c r="D107" s="1" t="s">
        <v>52</v>
      </c>
      <c r="E107" s="11" t="s">
        <v>55</v>
      </c>
      <c r="F107" s="11" t="s">
        <v>62</v>
      </c>
      <c r="G107" s="1" t="s">
        <v>43</v>
      </c>
      <c r="H107" s="1" t="s">
        <v>50</v>
      </c>
      <c r="I107" s="21">
        <v>45338</v>
      </c>
      <c r="J107" s="18"/>
      <c r="K107" s="18">
        <v>4.5940000000000003</v>
      </c>
      <c r="L107" s="18">
        <v>4.4119999999999999</v>
      </c>
      <c r="M107" s="18" t="s">
        <v>45</v>
      </c>
      <c r="N107" s="18">
        <v>5</v>
      </c>
      <c r="O107" s="18"/>
      <c r="P107" s="30">
        <v>22.97</v>
      </c>
      <c r="Q107" s="18">
        <v>22.06</v>
      </c>
    </row>
    <row r="108" spans="1:17">
      <c r="A108" s="3">
        <v>45327</v>
      </c>
      <c r="B108" t="s">
        <v>38</v>
      </c>
      <c r="C108" s="6" t="s">
        <v>39</v>
      </c>
      <c r="D108" s="6" t="s">
        <v>40</v>
      </c>
      <c r="E108" s="2" t="s">
        <v>56</v>
      </c>
      <c r="F108" s="2" t="s">
        <v>62</v>
      </c>
      <c r="G108" t="s">
        <v>43</v>
      </c>
      <c r="H108" s="6" t="s">
        <v>44</v>
      </c>
      <c r="I108" s="14">
        <v>45338</v>
      </c>
      <c r="K108" s="16">
        <v>17.12</v>
      </c>
      <c r="M108" t="s">
        <v>45</v>
      </c>
      <c r="N108">
        <v>4</v>
      </c>
      <c r="P108" s="27">
        <v>68.48</v>
      </c>
    </row>
    <row r="109" spans="1:17">
      <c r="A109" s="3">
        <v>45327</v>
      </c>
      <c r="B109" t="s">
        <v>38</v>
      </c>
      <c r="C109" t="s">
        <v>39</v>
      </c>
      <c r="D109" t="s">
        <v>47</v>
      </c>
      <c r="E109" s="2" t="s">
        <v>56</v>
      </c>
      <c r="F109" s="2" t="s">
        <v>62</v>
      </c>
      <c r="G109" t="s">
        <v>43</v>
      </c>
      <c r="H109" t="s">
        <v>44</v>
      </c>
      <c r="I109" s="14">
        <v>45338</v>
      </c>
      <c r="K109" s="16">
        <v>34.4</v>
      </c>
      <c r="M109" t="s">
        <v>45</v>
      </c>
      <c r="N109">
        <v>4</v>
      </c>
      <c r="P109" s="27">
        <v>137.6</v>
      </c>
    </row>
    <row r="110" spans="1:17">
      <c r="A110" s="3">
        <v>45327</v>
      </c>
      <c r="B110" t="s">
        <v>38</v>
      </c>
      <c r="C110" t="s">
        <v>39</v>
      </c>
      <c r="D110" t="s">
        <v>48</v>
      </c>
      <c r="E110" s="2" t="s">
        <v>56</v>
      </c>
      <c r="F110" s="2" t="s">
        <v>62</v>
      </c>
      <c r="G110" s="6" t="s">
        <v>43</v>
      </c>
      <c r="H110" t="s">
        <v>44</v>
      </c>
      <c r="I110" s="14">
        <v>45338</v>
      </c>
      <c r="K110" s="16">
        <v>33.22</v>
      </c>
      <c r="M110" t="s">
        <v>45</v>
      </c>
      <c r="N110">
        <v>5</v>
      </c>
      <c r="P110" s="27">
        <v>166.1</v>
      </c>
    </row>
    <row r="111" spans="1:17">
      <c r="A111" s="3">
        <v>45327</v>
      </c>
      <c r="B111" t="s">
        <v>38</v>
      </c>
      <c r="C111" t="s">
        <v>39</v>
      </c>
      <c r="D111" t="s">
        <v>49</v>
      </c>
      <c r="E111" s="2" t="s">
        <v>56</v>
      </c>
      <c r="F111" s="2" t="s">
        <v>62</v>
      </c>
      <c r="G111" s="6" t="s">
        <v>43</v>
      </c>
      <c r="H111" t="s">
        <v>50</v>
      </c>
      <c r="I111" s="14">
        <v>45338</v>
      </c>
      <c r="K111" s="16">
        <v>20.56</v>
      </c>
      <c r="M111" t="s">
        <v>45</v>
      </c>
      <c r="N111">
        <v>2</v>
      </c>
      <c r="P111" s="27">
        <v>41.12</v>
      </c>
    </row>
    <row r="112" spans="1:17">
      <c r="A112" s="3">
        <v>45327</v>
      </c>
      <c r="B112" t="s">
        <v>38</v>
      </c>
      <c r="C112" t="s">
        <v>39</v>
      </c>
      <c r="D112" t="s">
        <v>51</v>
      </c>
      <c r="E112" s="2" t="s">
        <v>56</v>
      </c>
      <c r="F112" s="2" t="s">
        <v>62</v>
      </c>
      <c r="G112" s="6" t="s">
        <v>43</v>
      </c>
      <c r="H112" t="s">
        <v>50</v>
      </c>
      <c r="I112" s="14">
        <v>45338</v>
      </c>
      <c r="K112" s="16">
        <v>15.62</v>
      </c>
      <c r="M112" t="s">
        <v>45</v>
      </c>
      <c r="N112">
        <v>2</v>
      </c>
      <c r="P112" s="27">
        <v>31.24</v>
      </c>
    </row>
    <row r="113" spans="1:17">
      <c r="A113" s="7">
        <v>45327</v>
      </c>
      <c r="B113" s="22" t="s">
        <v>38</v>
      </c>
      <c r="C113" s="22" t="s">
        <v>39</v>
      </c>
      <c r="D113" s="22" t="s">
        <v>52</v>
      </c>
      <c r="E113" s="23" t="s">
        <v>56</v>
      </c>
      <c r="F113" s="23" t="s">
        <v>62</v>
      </c>
      <c r="G113" s="22" t="s">
        <v>43</v>
      </c>
      <c r="H113" s="22" t="s">
        <v>50</v>
      </c>
      <c r="I113" s="21">
        <v>45338</v>
      </c>
      <c r="J113" s="22"/>
      <c r="K113" s="19">
        <v>11.19</v>
      </c>
      <c r="L113" s="19">
        <v>11.27</v>
      </c>
      <c r="M113" s="22" t="s">
        <v>45</v>
      </c>
      <c r="N113" s="22" t="s">
        <v>65</v>
      </c>
      <c r="O113" s="22"/>
      <c r="P113" s="28">
        <v>11.19</v>
      </c>
      <c r="Q113" s="22">
        <v>11.27</v>
      </c>
    </row>
    <row r="114" spans="1:17">
      <c r="A114" s="3">
        <v>45327</v>
      </c>
      <c r="B114" t="s">
        <v>38</v>
      </c>
      <c r="C114" s="6" t="s">
        <v>39</v>
      </c>
      <c r="D114" s="6" t="s">
        <v>40</v>
      </c>
      <c r="E114" s="2" t="s">
        <v>56</v>
      </c>
      <c r="F114" s="2" t="s">
        <v>62</v>
      </c>
      <c r="G114" s="6" t="s">
        <v>57</v>
      </c>
      <c r="H114" s="6" t="s">
        <v>44</v>
      </c>
      <c r="I114" s="14">
        <v>45338</v>
      </c>
      <c r="K114" s="16">
        <v>1.623</v>
      </c>
      <c r="M114" t="s">
        <v>45</v>
      </c>
      <c r="N114" t="s">
        <v>65</v>
      </c>
      <c r="P114" s="27">
        <v>1.623</v>
      </c>
    </row>
    <row r="115" spans="1:17">
      <c r="A115" s="3">
        <v>45327</v>
      </c>
      <c r="B115" t="s">
        <v>38</v>
      </c>
      <c r="C115" t="s">
        <v>39</v>
      </c>
      <c r="D115" t="s">
        <v>47</v>
      </c>
      <c r="E115" s="2" t="s">
        <v>56</v>
      </c>
      <c r="F115" s="2" t="s">
        <v>62</v>
      </c>
      <c r="G115" s="6" t="s">
        <v>57</v>
      </c>
      <c r="H115" t="s">
        <v>44</v>
      </c>
      <c r="I115" s="14">
        <v>45338</v>
      </c>
      <c r="K115" s="16">
        <v>1.823</v>
      </c>
      <c r="M115" t="s">
        <v>45</v>
      </c>
      <c r="N115" t="s">
        <v>65</v>
      </c>
      <c r="P115" s="27">
        <v>1.823</v>
      </c>
    </row>
    <row r="116" spans="1:17">
      <c r="A116" s="3">
        <v>45327</v>
      </c>
      <c r="B116" t="s">
        <v>38</v>
      </c>
      <c r="C116" t="s">
        <v>39</v>
      </c>
      <c r="D116" t="s">
        <v>48</v>
      </c>
      <c r="E116" s="2" t="s">
        <v>56</v>
      </c>
      <c r="F116" s="2" t="s">
        <v>62</v>
      </c>
      <c r="G116" s="6" t="s">
        <v>57</v>
      </c>
      <c r="H116" t="s">
        <v>44</v>
      </c>
      <c r="I116" s="14">
        <v>45338</v>
      </c>
      <c r="K116" s="16">
        <v>1.728</v>
      </c>
      <c r="M116" t="s">
        <v>45</v>
      </c>
      <c r="N116" t="s">
        <v>65</v>
      </c>
      <c r="P116" s="27">
        <v>1.728</v>
      </c>
    </row>
    <row r="117" spans="1:17">
      <c r="A117" s="3">
        <v>45327</v>
      </c>
      <c r="B117" t="s">
        <v>38</v>
      </c>
      <c r="C117" t="s">
        <v>39</v>
      </c>
      <c r="D117" t="s">
        <v>49</v>
      </c>
      <c r="E117" s="2" t="s">
        <v>56</v>
      </c>
      <c r="F117" s="2" t="s">
        <v>62</v>
      </c>
      <c r="G117" s="6" t="s">
        <v>57</v>
      </c>
      <c r="H117" t="s">
        <v>50</v>
      </c>
      <c r="I117" s="14">
        <v>45338</v>
      </c>
      <c r="K117" s="16">
        <v>4.8520000000000003</v>
      </c>
      <c r="M117" t="s">
        <v>45</v>
      </c>
      <c r="N117" t="s">
        <v>65</v>
      </c>
      <c r="P117" s="27">
        <v>4.8520000000000003</v>
      </c>
    </row>
    <row r="118" spans="1:17">
      <c r="A118" s="3">
        <v>45327</v>
      </c>
      <c r="B118" t="s">
        <v>38</v>
      </c>
      <c r="C118" t="s">
        <v>39</v>
      </c>
      <c r="D118" t="s">
        <v>51</v>
      </c>
      <c r="E118" s="2" t="s">
        <v>56</v>
      </c>
      <c r="F118" s="2" t="s">
        <v>62</v>
      </c>
      <c r="G118" s="6" t="s">
        <v>57</v>
      </c>
      <c r="H118" t="s">
        <v>50</v>
      </c>
      <c r="I118" s="14">
        <v>45338</v>
      </c>
      <c r="K118" s="16">
        <v>3.12</v>
      </c>
      <c r="M118" t="s">
        <v>45</v>
      </c>
      <c r="N118" t="s">
        <v>65</v>
      </c>
      <c r="P118" s="27">
        <v>3.12</v>
      </c>
    </row>
    <row r="119" spans="1:17">
      <c r="A119" s="7">
        <v>45327</v>
      </c>
      <c r="B119" s="1" t="s">
        <v>38</v>
      </c>
      <c r="C119" s="1" t="s">
        <v>39</v>
      </c>
      <c r="D119" s="1" t="s">
        <v>52</v>
      </c>
      <c r="E119" s="20" t="s">
        <v>56</v>
      </c>
      <c r="F119" s="20" t="s">
        <v>62</v>
      </c>
      <c r="G119" s="18" t="s">
        <v>57</v>
      </c>
      <c r="H119" s="18" t="s">
        <v>50</v>
      </c>
      <c r="I119" s="21">
        <v>45338</v>
      </c>
      <c r="J119" s="18"/>
      <c r="K119" s="19">
        <v>3.4689999999999999</v>
      </c>
      <c r="L119" s="19">
        <v>3.4390000000000001</v>
      </c>
      <c r="M119" s="18" t="s">
        <v>45</v>
      </c>
      <c r="N119" s="18" t="s">
        <v>65</v>
      </c>
      <c r="O119" s="18"/>
      <c r="P119" s="28">
        <v>3.4689999999999999</v>
      </c>
      <c r="Q119" s="19">
        <v>3.4390000000000001</v>
      </c>
    </row>
    <row r="120" spans="1:17">
      <c r="G120" s="6"/>
    </row>
    <row r="121" spans="1:17">
      <c r="G121" s="6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FD060-84A0-4024-8BE0-4680AD9C7D43}">
  <dimension ref="A1:R138"/>
  <sheetViews>
    <sheetView workbookViewId="0">
      <pane ySplit="1" topLeftCell="A2" activePane="bottomLeft" state="frozen"/>
      <selection pane="bottomLeft"/>
    </sheetView>
  </sheetViews>
  <sheetFormatPr defaultRowHeight="14.45"/>
  <cols>
    <col min="1" max="1" width="10.42578125" bestFit="1" customWidth="1"/>
    <col min="2" max="2" width="9.85546875" customWidth="1"/>
    <col min="7" max="7" width="13.28515625" bestFit="1" customWidth="1"/>
    <col min="9" max="9" width="12.5703125" bestFit="1" customWidth="1"/>
    <col min="11" max="11" width="11.140625" customWidth="1"/>
    <col min="12" max="12" width="14.5703125" bestFit="1" customWidth="1"/>
    <col min="14" max="14" width="8.7109375" style="44"/>
    <col min="16" max="16" width="8.7109375" style="29"/>
  </cols>
  <sheetData>
    <row r="1" spans="1:18">
      <c r="A1" s="1" t="s">
        <v>3</v>
      </c>
      <c r="B1" s="1" t="s">
        <v>5</v>
      </c>
      <c r="C1" s="1" t="s">
        <v>7</v>
      </c>
      <c r="D1" s="1" t="s">
        <v>9</v>
      </c>
      <c r="E1" s="1" t="s">
        <v>11</v>
      </c>
      <c r="F1" s="1" t="s">
        <v>13</v>
      </c>
      <c r="G1" s="1" t="s">
        <v>15</v>
      </c>
      <c r="H1" s="1" t="s">
        <v>17</v>
      </c>
      <c r="I1" s="11" t="s">
        <v>19</v>
      </c>
      <c r="J1" s="11" t="s">
        <v>21</v>
      </c>
      <c r="K1" s="11" t="s">
        <v>23</v>
      </c>
      <c r="L1" s="11" t="s">
        <v>25</v>
      </c>
      <c r="M1" s="11" t="s">
        <v>27</v>
      </c>
      <c r="N1" s="49" t="s">
        <v>29</v>
      </c>
      <c r="O1" s="11" t="s">
        <v>31</v>
      </c>
      <c r="P1" s="24" t="s">
        <v>33</v>
      </c>
      <c r="Q1" s="11" t="s">
        <v>35</v>
      </c>
      <c r="R1" s="2" t="s">
        <v>37</v>
      </c>
    </row>
    <row r="2" spans="1:18">
      <c r="A2" s="3">
        <v>45303</v>
      </c>
      <c r="B2" t="s">
        <v>38</v>
      </c>
      <c r="C2" s="6" t="s">
        <v>66</v>
      </c>
      <c r="D2" s="6" t="s">
        <v>67</v>
      </c>
      <c r="E2" s="2" t="s">
        <v>41</v>
      </c>
      <c r="F2" s="2" t="s">
        <v>68</v>
      </c>
      <c r="G2" t="s">
        <v>43</v>
      </c>
      <c r="H2" s="6" t="s">
        <v>44</v>
      </c>
      <c r="I2" s="14">
        <v>45317</v>
      </c>
      <c r="K2" s="6">
        <v>1.65</v>
      </c>
      <c r="M2" t="s">
        <v>45</v>
      </c>
      <c r="N2" s="44">
        <v>4</v>
      </c>
      <c r="P2" s="25">
        <v>6.6</v>
      </c>
    </row>
    <row r="3" spans="1:18">
      <c r="A3" s="3">
        <v>45303</v>
      </c>
      <c r="B3" t="s">
        <v>38</v>
      </c>
      <c r="C3" s="6" t="s">
        <v>66</v>
      </c>
      <c r="D3" t="s">
        <v>69</v>
      </c>
      <c r="E3" s="2" t="s">
        <v>41</v>
      </c>
      <c r="F3" s="2" t="s">
        <v>68</v>
      </c>
      <c r="G3" t="s">
        <v>43</v>
      </c>
      <c r="H3" t="s">
        <v>44</v>
      </c>
      <c r="I3" s="14">
        <v>45317</v>
      </c>
      <c r="K3" s="6">
        <v>1.6830000000000001</v>
      </c>
      <c r="M3" t="s">
        <v>45</v>
      </c>
      <c r="N3" s="44">
        <v>4</v>
      </c>
      <c r="P3" s="25">
        <v>6.7320000000000002</v>
      </c>
    </row>
    <row r="4" spans="1:18">
      <c r="A4" s="3">
        <v>45303</v>
      </c>
      <c r="B4" t="s">
        <v>38</v>
      </c>
      <c r="C4" s="6" t="s">
        <v>66</v>
      </c>
      <c r="D4" t="s">
        <v>70</v>
      </c>
      <c r="E4" s="2" t="s">
        <v>41</v>
      </c>
      <c r="F4" s="2" t="s">
        <v>68</v>
      </c>
      <c r="G4" t="s">
        <v>43</v>
      </c>
      <c r="H4" t="s">
        <v>44</v>
      </c>
      <c r="I4" s="14">
        <v>45317</v>
      </c>
      <c r="K4" s="6">
        <v>2.3540000000000001</v>
      </c>
      <c r="M4" t="s">
        <v>45</v>
      </c>
      <c r="N4" s="44">
        <v>4</v>
      </c>
      <c r="P4" s="25">
        <v>9.4160000000000004</v>
      </c>
    </row>
    <row r="5" spans="1:18">
      <c r="A5" s="3">
        <v>45303</v>
      </c>
      <c r="B5" t="s">
        <v>38</v>
      </c>
      <c r="C5" s="6" t="s">
        <v>66</v>
      </c>
      <c r="D5" t="s">
        <v>71</v>
      </c>
      <c r="E5" s="2" t="s">
        <v>41</v>
      </c>
      <c r="F5" s="2" t="s">
        <v>68</v>
      </c>
      <c r="G5" t="s">
        <v>43</v>
      </c>
      <c r="H5" t="s">
        <v>50</v>
      </c>
      <c r="I5" s="14">
        <v>45317</v>
      </c>
      <c r="K5" s="6">
        <v>2.2749999999999999</v>
      </c>
      <c r="L5" s="6"/>
      <c r="M5" t="s">
        <v>45</v>
      </c>
      <c r="N5" s="44">
        <v>4</v>
      </c>
      <c r="P5" s="25">
        <v>9.1</v>
      </c>
    </row>
    <row r="6" spans="1:18">
      <c r="A6" s="3">
        <v>45303</v>
      </c>
      <c r="B6" t="s">
        <v>38</v>
      </c>
      <c r="C6" s="6" t="s">
        <v>66</v>
      </c>
      <c r="D6" t="s">
        <v>72</v>
      </c>
      <c r="E6" s="2" t="s">
        <v>41</v>
      </c>
      <c r="F6" s="2" t="s">
        <v>68</v>
      </c>
      <c r="G6" t="s">
        <v>43</v>
      </c>
      <c r="H6" t="s">
        <v>50</v>
      </c>
      <c r="I6" s="14">
        <v>45317</v>
      </c>
      <c r="K6" s="6">
        <v>2.2519999999999998</v>
      </c>
      <c r="L6" s="6">
        <v>2.3679999999999999</v>
      </c>
      <c r="M6" t="s">
        <v>45</v>
      </c>
      <c r="N6" s="44">
        <v>4</v>
      </c>
      <c r="P6" s="25">
        <v>9.0079999999999991</v>
      </c>
      <c r="Q6" s="10">
        <f>L6*N6</f>
        <v>9.4719999999999995</v>
      </c>
    </row>
    <row r="7" spans="1:18">
      <c r="A7" s="7">
        <v>45303</v>
      </c>
      <c r="B7" s="1" t="s">
        <v>38</v>
      </c>
      <c r="C7" s="1" t="s">
        <v>66</v>
      </c>
      <c r="D7" s="1" t="s">
        <v>73</v>
      </c>
      <c r="E7" s="11" t="s">
        <v>41</v>
      </c>
      <c r="F7" s="11" t="s">
        <v>68</v>
      </c>
      <c r="G7" s="1" t="s">
        <v>43</v>
      </c>
      <c r="H7" s="1" t="s">
        <v>50</v>
      </c>
      <c r="I7" s="15">
        <v>45317</v>
      </c>
      <c r="J7" s="1"/>
      <c r="K7" s="1">
        <v>3.298</v>
      </c>
      <c r="L7" s="1"/>
      <c r="M7" s="1" t="s">
        <v>45</v>
      </c>
      <c r="N7" s="45">
        <v>4</v>
      </c>
      <c r="O7" s="1"/>
      <c r="P7" s="26">
        <v>13.192</v>
      </c>
      <c r="Q7" s="1"/>
    </row>
    <row r="8" spans="1:18">
      <c r="A8" s="3">
        <v>45310</v>
      </c>
      <c r="B8" t="s">
        <v>38</v>
      </c>
      <c r="C8" s="6" t="s">
        <v>66</v>
      </c>
      <c r="D8" s="6" t="s">
        <v>67</v>
      </c>
      <c r="E8" s="2" t="s">
        <v>53</v>
      </c>
      <c r="F8" s="2" t="s">
        <v>68</v>
      </c>
      <c r="G8" t="s">
        <v>43</v>
      </c>
      <c r="H8" s="6" t="s">
        <v>44</v>
      </c>
      <c r="I8" s="14">
        <v>45317</v>
      </c>
      <c r="K8" s="6">
        <v>2.343</v>
      </c>
      <c r="L8" s="6"/>
      <c r="M8" t="s">
        <v>45</v>
      </c>
      <c r="N8" s="46">
        <v>4</v>
      </c>
      <c r="P8" s="25">
        <v>9.3719999999999999</v>
      </c>
    </row>
    <row r="9" spans="1:18">
      <c r="A9" s="3">
        <v>45310</v>
      </c>
      <c r="B9" t="s">
        <v>38</v>
      </c>
      <c r="C9" s="6" t="s">
        <v>66</v>
      </c>
      <c r="D9" t="s">
        <v>69</v>
      </c>
      <c r="E9" s="2" t="s">
        <v>53</v>
      </c>
      <c r="F9" s="2" t="s">
        <v>68</v>
      </c>
      <c r="G9" t="s">
        <v>43</v>
      </c>
      <c r="H9" t="s">
        <v>44</v>
      </c>
      <c r="I9" s="14">
        <v>45317</v>
      </c>
      <c r="K9" s="6">
        <v>2.3010000000000002</v>
      </c>
      <c r="L9" s="6"/>
      <c r="M9" t="s">
        <v>45</v>
      </c>
      <c r="N9" s="46">
        <v>4</v>
      </c>
      <c r="P9" s="25">
        <v>9.2040000000000006</v>
      </c>
      <c r="Q9" s="10"/>
    </row>
    <row r="10" spans="1:18">
      <c r="A10" s="3">
        <v>45310</v>
      </c>
      <c r="B10" t="s">
        <v>38</v>
      </c>
      <c r="C10" s="6" t="s">
        <v>66</v>
      </c>
      <c r="D10" t="s">
        <v>70</v>
      </c>
      <c r="E10" s="2" t="s">
        <v>53</v>
      </c>
      <c r="F10" s="2" t="s">
        <v>68</v>
      </c>
      <c r="G10" t="s">
        <v>43</v>
      </c>
      <c r="H10" t="s">
        <v>44</v>
      </c>
      <c r="I10" s="14">
        <v>45317</v>
      </c>
      <c r="K10" s="6">
        <v>5.4320000000000004</v>
      </c>
      <c r="L10" s="6"/>
      <c r="M10" t="s">
        <v>45</v>
      </c>
      <c r="N10" s="46">
        <v>2</v>
      </c>
      <c r="P10" s="25">
        <v>10.864000000000001</v>
      </c>
    </row>
    <row r="11" spans="1:18">
      <c r="A11" s="3">
        <v>45310</v>
      </c>
      <c r="B11" t="s">
        <v>38</v>
      </c>
      <c r="C11" s="6" t="s">
        <v>66</v>
      </c>
      <c r="D11" t="s">
        <v>71</v>
      </c>
      <c r="E11" s="2" t="s">
        <v>53</v>
      </c>
      <c r="F11" s="2" t="s">
        <v>68</v>
      </c>
      <c r="G11" t="s">
        <v>43</v>
      </c>
      <c r="H11" t="s">
        <v>50</v>
      </c>
      <c r="I11" s="14">
        <v>45317</v>
      </c>
      <c r="K11" s="6">
        <v>2.4649999999999999</v>
      </c>
      <c r="L11" s="6">
        <v>2.4129999999999998</v>
      </c>
      <c r="M11" t="s">
        <v>45</v>
      </c>
      <c r="N11" s="46">
        <v>4</v>
      </c>
      <c r="P11" s="25">
        <v>9.86</v>
      </c>
      <c r="Q11" s="10">
        <f>L11*N11</f>
        <v>9.6519999999999992</v>
      </c>
    </row>
    <row r="12" spans="1:18">
      <c r="A12" s="3">
        <v>45310</v>
      </c>
      <c r="B12" t="s">
        <v>38</v>
      </c>
      <c r="C12" s="6" t="s">
        <v>66</v>
      </c>
      <c r="D12" t="s">
        <v>72</v>
      </c>
      <c r="E12" s="2" t="s">
        <v>53</v>
      </c>
      <c r="F12" s="2" t="s">
        <v>68</v>
      </c>
      <c r="G12" t="s">
        <v>43</v>
      </c>
      <c r="H12" t="s">
        <v>50</v>
      </c>
      <c r="I12" s="14">
        <v>45317</v>
      </c>
      <c r="K12" s="6">
        <v>3.351</v>
      </c>
      <c r="L12" s="6"/>
      <c r="M12" t="s">
        <v>45</v>
      </c>
      <c r="N12" s="46">
        <v>2</v>
      </c>
      <c r="P12" s="25">
        <v>6.702</v>
      </c>
    </row>
    <row r="13" spans="1:18">
      <c r="A13" s="7">
        <v>45310</v>
      </c>
      <c r="B13" s="1" t="s">
        <v>38</v>
      </c>
      <c r="C13" s="1" t="s">
        <v>66</v>
      </c>
      <c r="D13" s="1" t="s">
        <v>73</v>
      </c>
      <c r="E13" s="11" t="s">
        <v>53</v>
      </c>
      <c r="F13" s="11" t="s">
        <v>68</v>
      </c>
      <c r="G13" s="1" t="s">
        <v>43</v>
      </c>
      <c r="H13" s="1" t="s">
        <v>50</v>
      </c>
      <c r="I13" s="15">
        <v>45317</v>
      </c>
      <c r="J13" s="1"/>
      <c r="K13" s="1">
        <v>2.6709999999999998</v>
      </c>
      <c r="L13" s="1"/>
      <c r="M13" s="1" t="s">
        <v>45</v>
      </c>
      <c r="N13" s="43">
        <v>4</v>
      </c>
      <c r="O13" s="1"/>
      <c r="P13" s="26">
        <v>10.683999999999999</v>
      </c>
      <c r="Q13" s="1"/>
    </row>
    <row r="14" spans="1:18">
      <c r="A14" s="3">
        <v>45317</v>
      </c>
      <c r="B14" t="s">
        <v>38</v>
      </c>
      <c r="C14" s="6" t="s">
        <v>66</v>
      </c>
      <c r="D14" s="6" t="s">
        <v>67</v>
      </c>
      <c r="E14" s="2" t="s">
        <v>64</v>
      </c>
      <c r="F14" s="2" t="s">
        <v>68</v>
      </c>
      <c r="G14" t="s">
        <v>43</v>
      </c>
      <c r="H14" s="6" t="s">
        <v>44</v>
      </c>
      <c r="I14" s="3">
        <v>45337</v>
      </c>
      <c r="K14" s="16">
        <v>4.8339999999999996</v>
      </c>
      <c r="M14" t="s">
        <v>45</v>
      </c>
      <c r="N14" s="46">
        <v>2</v>
      </c>
      <c r="P14" s="27">
        <v>9.6679999999999993</v>
      </c>
    </row>
    <row r="15" spans="1:18">
      <c r="A15" s="3">
        <v>45317</v>
      </c>
      <c r="B15" t="s">
        <v>38</v>
      </c>
      <c r="C15" s="6" t="s">
        <v>66</v>
      </c>
      <c r="D15" t="s">
        <v>69</v>
      </c>
      <c r="E15" s="2" t="s">
        <v>64</v>
      </c>
      <c r="F15" s="2" t="s">
        <v>68</v>
      </c>
      <c r="G15" t="s">
        <v>43</v>
      </c>
      <c r="H15" t="s">
        <v>44</v>
      </c>
      <c r="I15" s="3">
        <v>45337</v>
      </c>
      <c r="K15" s="16">
        <v>3.7090000000000001</v>
      </c>
      <c r="M15" t="s">
        <v>45</v>
      </c>
      <c r="N15" s="46">
        <v>2</v>
      </c>
      <c r="P15" s="27">
        <v>7.4180000000000001</v>
      </c>
    </row>
    <row r="16" spans="1:18">
      <c r="A16" s="3">
        <v>45317</v>
      </c>
      <c r="B16" t="s">
        <v>38</v>
      </c>
      <c r="C16" s="6" t="s">
        <v>66</v>
      </c>
      <c r="D16" t="s">
        <v>70</v>
      </c>
      <c r="E16" s="2" t="s">
        <v>64</v>
      </c>
      <c r="F16" s="2" t="s">
        <v>68</v>
      </c>
      <c r="G16" t="s">
        <v>43</v>
      </c>
      <c r="H16" t="s">
        <v>44</v>
      </c>
      <c r="I16" s="3">
        <v>45337</v>
      </c>
      <c r="K16" s="16">
        <v>4.9329999999999998</v>
      </c>
      <c r="L16" s="16">
        <v>5.59</v>
      </c>
      <c r="M16" t="s">
        <v>45</v>
      </c>
      <c r="N16" s="46">
        <v>2</v>
      </c>
      <c r="P16" s="27">
        <v>9.8659999999999997</v>
      </c>
      <c r="Q16" s="16">
        <v>11.18</v>
      </c>
    </row>
    <row r="17" spans="1:17">
      <c r="A17" s="3">
        <v>45317</v>
      </c>
      <c r="B17" t="s">
        <v>38</v>
      </c>
      <c r="C17" s="6" t="s">
        <v>66</v>
      </c>
      <c r="D17" t="s">
        <v>71</v>
      </c>
      <c r="E17" s="2" t="s">
        <v>64</v>
      </c>
      <c r="F17" s="2" t="s">
        <v>68</v>
      </c>
      <c r="G17" t="s">
        <v>43</v>
      </c>
      <c r="H17" t="s">
        <v>50</v>
      </c>
      <c r="I17" s="3">
        <v>45337</v>
      </c>
      <c r="K17" s="16">
        <v>4.0919999999999996</v>
      </c>
      <c r="M17" t="s">
        <v>45</v>
      </c>
      <c r="N17" s="46">
        <v>2</v>
      </c>
      <c r="P17" s="27">
        <v>8.1839999999999993</v>
      </c>
    </row>
    <row r="18" spans="1:17">
      <c r="A18" s="3">
        <v>45317</v>
      </c>
      <c r="B18" t="s">
        <v>38</v>
      </c>
      <c r="C18" s="6" t="s">
        <v>66</v>
      </c>
      <c r="D18" t="s">
        <v>72</v>
      </c>
      <c r="E18" s="2" t="s">
        <v>64</v>
      </c>
      <c r="F18" s="2" t="s">
        <v>68</v>
      </c>
      <c r="G18" t="s">
        <v>43</v>
      </c>
      <c r="H18" t="s">
        <v>50</v>
      </c>
      <c r="I18" s="3">
        <v>45337</v>
      </c>
      <c r="K18" s="16">
        <v>2.0019999999999998</v>
      </c>
      <c r="M18" t="s">
        <v>45</v>
      </c>
      <c r="N18" s="46">
        <v>2</v>
      </c>
      <c r="P18" s="27">
        <v>4.0039999999999996</v>
      </c>
    </row>
    <row r="19" spans="1:17">
      <c r="A19" s="7">
        <v>45317</v>
      </c>
      <c r="B19" s="1" t="s">
        <v>38</v>
      </c>
      <c r="C19" s="1" t="s">
        <v>66</v>
      </c>
      <c r="D19" s="1" t="s">
        <v>73</v>
      </c>
      <c r="E19" s="11" t="s">
        <v>64</v>
      </c>
      <c r="F19" s="11" t="s">
        <v>68</v>
      </c>
      <c r="G19" s="1" t="s">
        <v>43</v>
      </c>
      <c r="H19" s="1" t="s">
        <v>50</v>
      </c>
      <c r="I19" s="17">
        <v>45337</v>
      </c>
      <c r="J19" s="18"/>
      <c r="K19" s="19">
        <v>2.1349999999999998</v>
      </c>
      <c r="L19" s="18"/>
      <c r="M19" s="18" t="s">
        <v>45</v>
      </c>
      <c r="N19" s="47">
        <v>2</v>
      </c>
      <c r="O19" s="18"/>
      <c r="P19" s="28">
        <v>4.2699999999999996</v>
      </c>
      <c r="Q19" s="18"/>
    </row>
    <row r="20" spans="1:17">
      <c r="A20" s="3">
        <v>45324</v>
      </c>
      <c r="B20" t="s">
        <v>38</v>
      </c>
      <c r="C20" s="6" t="s">
        <v>66</v>
      </c>
      <c r="D20" s="6" t="s">
        <v>67</v>
      </c>
      <c r="E20" s="2" t="s">
        <v>55</v>
      </c>
      <c r="F20" s="2" t="s">
        <v>68</v>
      </c>
      <c r="G20" t="s">
        <v>43</v>
      </c>
      <c r="H20" s="6" t="s">
        <v>44</v>
      </c>
      <c r="I20" s="3">
        <v>45337</v>
      </c>
      <c r="K20" s="16">
        <v>5.718</v>
      </c>
      <c r="M20" t="s">
        <v>45</v>
      </c>
      <c r="N20" s="44">
        <v>2</v>
      </c>
      <c r="P20" s="29">
        <v>11.436</v>
      </c>
    </row>
    <row r="21" spans="1:17">
      <c r="A21" s="3">
        <v>45324</v>
      </c>
      <c r="B21" t="s">
        <v>38</v>
      </c>
      <c r="C21" s="6" t="s">
        <v>66</v>
      </c>
      <c r="D21" t="s">
        <v>69</v>
      </c>
      <c r="E21" s="2" t="s">
        <v>55</v>
      </c>
      <c r="F21" s="2" t="s">
        <v>68</v>
      </c>
      <c r="G21" t="s">
        <v>43</v>
      </c>
      <c r="H21" t="s">
        <v>44</v>
      </c>
      <c r="I21" s="3">
        <v>45337</v>
      </c>
      <c r="K21" s="16">
        <v>4.4180000000000001</v>
      </c>
      <c r="M21" t="s">
        <v>45</v>
      </c>
      <c r="N21" s="44">
        <v>2</v>
      </c>
      <c r="P21" s="29">
        <v>8.8360000000000003</v>
      </c>
    </row>
    <row r="22" spans="1:17">
      <c r="A22" s="3">
        <v>45324</v>
      </c>
      <c r="B22" t="s">
        <v>38</v>
      </c>
      <c r="C22" s="6" t="s">
        <v>66</v>
      </c>
      <c r="D22" t="s">
        <v>70</v>
      </c>
      <c r="E22" s="2" t="s">
        <v>55</v>
      </c>
      <c r="F22" s="2" t="s">
        <v>68</v>
      </c>
      <c r="G22" t="s">
        <v>43</v>
      </c>
      <c r="H22" t="s">
        <v>44</v>
      </c>
      <c r="I22" s="3">
        <v>45337</v>
      </c>
      <c r="K22" s="16">
        <v>2.9710000000000001</v>
      </c>
      <c r="L22" s="16">
        <v>2.8809999999999998</v>
      </c>
      <c r="M22" t="s">
        <v>45</v>
      </c>
      <c r="N22" s="44">
        <v>4</v>
      </c>
      <c r="P22" s="29">
        <v>11.884</v>
      </c>
      <c r="Q22">
        <v>11.523999999999999</v>
      </c>
    </row>
    <row r="23" spans="1:17">
      <c r="A23" s="3">
        <v>45324</v>
      </c>
      <c r="B23" t="s">
        <v>38</v>
      </c>
      <c r="C23" s="6" t="s">
        <v>66</v>
      </c>
      <c r="D23" t="s">
        <v>71</v>
      </c>
      <c r="E23" s="2" t="s">
        <v>55</v>
      </c>
      <c r="F23" s="2" t="s">
        <v>68</v>
      </c>
      <c r="G23" t="s">
        <v>43</v>
      </c>
      <c r="H23" t="s">
        <v>50</v>
      </c>
      <c r="I23" s="3">
        <v>45337</v>
      </c>
      <c r="K23" s="16">
        <v>3.778</v>
      </c>
      <c r="M23" t="s">
        <v>45</v>
      </c>
      <c r="N23" s="44" t="s">
        <v>65</v>
      </c>
      <c r="P23" s="29">
        <v>3.778</v>
      </c>
    </row>
    <row r="24" spans="1:17">
      <c r="A24" s="3">
        <v>45324</v>
      </c>
      <c r="B24" t="s">
        <v>38</v>
      </c>
      <c r="C24" s="6" t="s">
        <v>66</v>
      </c>
      <c r="D24" t="s">
        <v>72</v>
      </c>
      <c r="E24" s="2" t="s">
        <v>55</v>
      </c>
      <c r="F24" s="2" t="s">
        <v>68</v>
      </c>
      <c r="G24" t="s">
        <v>43</v>
      </c>
      <c r="H24" t="s">
        <v>50</v>
      </c>
      <c r="I24" s="3">
        <v>45337</v>
      </c>
      <c r="K24" t="s">
        <v>74</v>
      </c>
      <c r="M24" t="s">
        <v>45</v>
      </c>
    </row>
    <row r="25" spans="1:17">
      <c r="A25" s="7">
        <v>45324</v>
      </c>
      <c r="B25" s="1" t="s">
        <v>38</v>
      </c>
      <c r="C25" s="1" t="s">
        <v>66</v>
      </c>
      <c r="D25" s="1" t="s">
        <v>73</v>
      </c>
      <c r="E25" s="11" t="s">
        <v>55</v>
      </c>
      <c r="F25" s="11" t="s">
        <v>68</v>
      </c>
      <c r="G25" s="1" t="s">
        <v>43</v>
      </c>
      <c r="H25" s="1" t="s">
        <v>50</v>
      </c>
      <c r="I25" s="17">
        <v>45337</v>
      </c>
      <c r="J25" s="18"/>
      <c r="K25" s="19">
        <v>4.875</v>
      </c>
      <c r="L25" s="18"/>
      <c r="M25" s="18" t="s">
        <v>45</v>
      </c>
      <c r="N25" s="48" t="s">
        <v>65</v>
      </c>
      <c r="O25" s="18"/>
      <c r="P25" s="30">
        <v>4.875</v>
      </c>
      <c r="Q25" s="18"/>
    </row>
    <row r="26" spans="1:17">
      <c r="A26" s="3">
        <v>45338</v>
      </c>
      <c r="B26" s="3" t="s">
        <v>38</v>
      </c>
      <c r="C26" t="s">
        <v>66</v>
      </c>
      <c r="D26" t="s">
        <v>67</v>
      </c>
      <c r="E26" t="s">
        <v>41</v>
      </c>
      <c r="F26" t="s">
        <v>42</v>
      </c>
      <c r="G26" t="s">
        <v>43</v>
      </c>
      <c r="H26" t="s">
        <v>44</v>
      </c>
      <c r="I26" s="3">
        <v>45362</v>
      </c>
      <c r="K26">
        <v>14.58</v>
      </c>
      <c r="M26" t="s">
        <v>45</v>
      </c>
      <c r="N26" s="44" t="s">
        <v>65</v>
      </c>
      <c r="P26" s="29">
        <v>14.58</v>
      </c>
    </row>
    <row r="27" spans="1:17">
      <c r="A27" s="3">
        <v>45338</v>
      </c>
      <c r="B27" s="3" t="s">
        <v>38</v>
      </c>
      <c r="C27" t="s">
        <v>66</v>
      </c>
      <c r="D27" t="s">
        <v>69</v>
      </c>
      <c r="E27" t="s">
        <v>41</v>
      </c>
      <c r="F27" t="s">
        <v>42</v>
      </c>
      <c r="G27" t="s">
        <v>43</v>
      </c>
      <c r="H27" t="s">
        <v>44</v>
      </c>
      <c r="I27" s="3">
        <v>45362</v>
      </c>
      <c r="K27">
        <v>12.67</v>
      </c>
      <c r="M27" t="s">
        <v>45</v>
      </c>
      <c r="N27" s="44" t="s">
        <v>65</v>
      </c>
      <c r="P27" s="29">
        <v>12.67</v>
      </c>
    </row>
    <row r="28" spans="1:17">
      <c r="A28" s="3">
        <v>45338</v>
      </c>
      <c r="B28" s="3" t="s">
        <v>38</v>
      </c>
      <c r="C28" t="s">
        <v>66</v>
      </c>
      <c r="D28" t="s">
        <v>70</v>
      </c>
      <c r="E28" t="s">
        <v>41</v>
      </c>
      <c r="F28" t="s">
        <v>42</v>
      </c>
      <c r="G28" t="s">
        <v>43</v>
      </c>
      <c r="H28" t="s">
        <v>44</v>
      </c>
      <c r="I28" s="3">
        <v>45362</v>
      </c>
      <c r="K28">
        <v>12.21</v>
      </c>
      <c r="L28">
        <v>12.27</v>
      </c>
      <c r="M28" t="s">
        <v>45</v>
      </c>
      <c r="N28" s="44" t="s">
        <v>65</v>
      </c>
      <c r="P28" s="29">
        <v>12.21</v>
      </c>
      <c r="Q28">
        <v>12.27</v>
      </c>
    </row>
    <row r="29" spans="1:17">
      <c r="A29" s="3">
        <v>45338</v>
      </c>
      <c r="B29" s="3" t="s">
        <v>38</v>
      </c>
      <c r="C29" t="s">
        <v>66</v>
      </c>
      <c r="D29" t="s">
        <v>71</v>
      </c>
      <c r="E29" t="s">
        <v>41</v>
      </c>
      <c r="F29" t="s">
        <v>42</v>
      </c>
      <c r="G29" t="s">
        <v>43</v>
      </c>
      <c r="H29" t="s">
        <v>50</v>
      </c>
      <c r="I29" s="3">
        <v>45362</v>
      </c>
      <c r="K29">
        <v>13.23</v>
      </c>
      <c r="M29" t="s">
        <v>45</v>
      </c>
      <c r="N29" s="44" t="s">
        <v>65</v>
      </c>
      <c r="P29" s="29">
        <v>13.23</v>
      </c>
    </row>
    <row r="30" spans="1:17">
      <c r="A30" s="3">
        <v>45338</v>
      </c>
      <c r="B30" s="3" t="s">
        <v>38</v>
      </c>
      <c r="C30" t="s">
        <v>66</v>
      </c>
      <c r="D30" t="s">
        <v>72</v>
      </c>
      <c r="E30" t="s">
        <v>41</v>
      </c>
      <c r="F30" t="s">
        <v>42</v>
      </c>
      <c r="G30" t="s">
        <v>43</v>
      </c>
      <c r="H30" t="s">
        <v>50</v>
      </c>
      <c r="I30" s="3">
        <v>45362</v>
      </c>
      <c r="K30">
        <v>11.6</v>
      </c>
      <c r="M30" t="s">
        <v>45</v>
      </c>
      <c r="N30" s="44" t="s">
        <v>65</v>
      </c>
      <c r="P30" s="29">
        <v>11.6</v>
      </c>
    </row>
    <row r="31" spans="1:17">
      <c r="A31" s="7">
        <v>45338</v>
      </c>
      <c r="B31" s="7" t="s">
        <v>38</v>
      </c>
      <c r="C31" s="1" t="s">
        <v>66</v>
      </c>
      <c r="D31" s="1" t="s">
        <v>73</v>
      </c>
      <c r="E31" s="1" t="s">
        <v>41</v>
      </c>
      <c r="F31" s="1" t="s">
        <v>42</v>
      </c>
      <c r="G31" s="1" t="s">
        <v>43</v>
      </c>
      <c r="H31" s="1" t="s">
        <v>50</v>
      </c>
      <c r="I31" s="7">
        <v>45362</v>
      </c>
      <c r="J31" s="1"/>
      <c r="K31" s="1">
        <v>10.81</v>
      </c>
      <c r="L31" s="1"/>
      <c r="M31" s="1" t="s">
        <v>45</v>
      </c>
      <c r="N31" s="45" t="s">
        <v>65</v>
      </c>
      <c r="O31" s="1"/>
      <c r="P31" s="32">
        <v>10.81</v>
      </c>
      <c r="Q31" s="1"/>
    </row>
    <row r="32" spans="1:17">
      <c r="A32" s="3">
        <v>45338</v>
      </c>
      <c r="B32" s="3" t="s">
        <v>38</v>
      </c>
      <c r="C32" t="s">
        <v>66</v>
      </c>
      <c r="D32" t="s">
        <v>67</v>
      </c>
      <c r="E32" t="s">
        <v>41</v>
      </c>
      <c r="F32" t="s">
        <v>42</v>
      </c>
      <c r="G32" t="s">
        <v>57</v>
      </c>
      <c r="H32" t="s">
        <v>44</v>
      </c>
      <c r="I32" s="3">
        <v>45362</v>
      </c>
      <c r="K32">
        <v>1.4350000000000001</v>
      </c>
      <c r="M32" t="s">
        <v>45</v>
      </c>
      <c r="N32" s="44" t="s">
        <v>65</v>
      </c>
      <c r="P32" s="29">
        <v>1.4350000000000001</v>
      </c>
    </row>
    <row r="33" spans="1:17">
      <c r="A33" s="3">
        <v>45338</v>
      </c>
      <c r="B33" s="3" t="s">
        <v>38</v>
      </c>
      <c r="C33" t="s">
        <v>66</v>
      </c>
      <c r="D33" t="s">
        <v>69</v>
      </c>
      <c r="E33" t="s">
        <v>41</v>
      </c>
      <c r="F33" t="s">
        <v>42</v>
      </c>
      <c r="G33" t="s">
        <v>57</v>
      </c>
      <c r="H33" t="s">
        <v>44</v>
      </c>
      <c r="I33" s="3">
        <v>45362</v>
      </c>
      <c r="K33">
        <v>1.8080000000000001</v>
      </c>
      <c r="M33" t="s">
        <v>45</v>
      </c>
      <c r="N33" s="44" t="s">
        <v>65</v>
      </c>
      <c r="P33" s="29">
        <v>1.8080000000000001</v>
      </c>
    </row>
    <row r="34" spans="1:17">
      <c r="A34" s="7">
        <v>45338</v>
      </c>
      <c r="B34" s="7" t="s">
        <v>38</v>
      </c>
      <c r="C34" s="1" t="s">
        <v>66</v>
      </c>
      <c r="D34" s="1" t="s">
        <v>70</v>
      </c>
      <c r="E34" s="1" t="s">
        <v>41</v>
      </c>
      <c r="F34" s="1" t="s">
        <v>42</v>
      </c>
      <c r="G34" s="1" t="s">
        <v>57</v>
      </c>
      <c r="H34" s="1" t="s">
        <v>44</v>
      </c>
      <c r="I34" s="7">
        <v>45362</v>
      </c>
      <c r="J34" s="1"/>
      <c r="K34" s="1">
        <v>1.494</v>
      </c>
      <c r="L34" s="1"/>
      <c r="M34" s="1" t="s">
        <v>45</v>
      </c>
      <c r="N34" s="45" t="s">
        <v>65</v>
      </c>
      <c r="O34" s="1"/>
      <c r="P34" s="32">
        <v>1.494</v>
      </c>
      <c r="Q34" s="1"/>
    </row>
    <row r="35" spans="1:17">
      <c r="A35" s="3">
        <v>45345</v>
      </c>
      <c r="B35" s="3" t="s">
        <v>38</v>
      </c>
      <c r="C35" t="s">
        <v>66</v>
      </c>
      <c r="D35" t="s">
        <v>67</v>
      </c>
      <c r="E35" t="s">
        <v>53</v>
      </c>
      <c r="F35" t="s">
        <v>42</v>
      </c>
      <c r="G35" t="s">
        <v>43</v>
      </c>
      <c r="H35" t="s">
        <v>44</v>
      </c>
      <c r="I35" s="3">
        <v>45362</v>
      </c>
      <c r="K35">
        <v>6.5</v>
      </c>
      <c r="M35" t="s">
        <v>45</v>
      </c>
      <c r="N35" s="44">
        <v>2</v>
      </c>
      <c r="P35" s="29">
        <v>13</v>
      </c>
    </row>
    <row r="36" spans="1:17">
      <c r="A36" s="3">
        <v>45345</v>
      </c>
      <c r="B36" s="3" t="s">
        <v>38</v>
      </c>
      <c r="C36" t="s">
        <v>66</v>
      </c>
      <c r="D36" t="s">
        <v>69</v>
      </c>
      <c r="E36" t="s">
        <v>53</v>
      </c>
      <c r="F36" t="s">
        <v>42</v>
      </c>
      <c r="G36" t="s">
        <v>43</v>
      </c>
      <c r="H36" t="s">
        <v>44</v>
      </c>
      <c r="I36" s="3">
        <v>45362</v>
      </c>
      <c r="K36">
        <v>5.1779999999999999</v>
      </c>
      <c r="M36" t="s">
        <v>45</v>
      </c>
      <c r="N36" s="44">
        <v>2</v>
      </c>
      <c r="P36" s="29">
        <v>10.356</v>
      </c>
    </row>
    <row r="37" spans="1:17">
      <c r="A37" s="3">
        <v>45345</v>
      </c>
      <c r="B37" s="3" t="s">
        <v>38</v>
      </c>
      <c r="C37" t="s">
        <v>66</v>
      </c>
      <c r="D37" t="s">
        <v>70</v>
      </c>
      <c r="E37" t="s">
        <v>53</v>
      </c>
      <c r="F37" t="s">
        <v>42</v>
      </c>
      <c r="G37" t="s">
        <v>43</v>
      </c>
      <c r="H37" t="s">
        <v>44</v>
      </c>
      <c r="I37" s="3">
        <v>45362</v>
      </c>
      <c r="K37">
        <v>6.2069999999999999</v>
      </c>
      <c r="L37">
        <v>6.24</v>
      </c>
      <c r="M37" t="s">
        <v>45</v>
      </c>
      <c r="N37" s="44">
        <v>2</v>
      </c>
      <c r="P37" s="29">
        <v>12.414</v>
      </c>
      <c r="Q37">
        <v>12.48</v>
      </c>
    </row>
    <row r="38" spans="1:17">
      <c r="A38" s="3">
        <v>45345</v>
      </c>
      <c r="B38" s="3" t="s">
        <v>38</v>
      </c>
      <c r="C38" t="s">
        <v>66</v>
      </c>
      <c r="D38" t="s">
        <v>71</v>
      </c>
      <c r="E38" t="s">
        <v>53</v>
      </c>
      <c r="F38" t="s">
        <v>42</v>
      </c>
      <c r="G38" t="s">
        <v>43</v>
      </c>
      <c r="H38" t="s">
        <v>50</v>
      </c>
      <c r="I38" s="3">
        <v>45362</v>
      </c>
      <c r="K38">
        <v>17.57</v>
      </c>
      <c r="M38" t="s">
        <v>45</v>
      </c>
      <c r="N38" s="44" t="s">
        <v>65</v>
      </c>
      <c r="P38" s="29">
        <v>17.57</v>
      </c>
    </row>
    <row r="39" spans="1:17">
      <c r="A39" s="3">
        <v>45345</v>
      </c>
      <c r="B39" s="3" t="s">
        <v>38</v>
      </c>
      <c r="C39" t="s">
        <v>66</v>
      </c>
      <c r="D39" t="s">
        <v>72</v>
      </c>
      <c r="E39" t="s">
        <v>53</v>
      </c>
      <c r="F39" t="s">
        <v>42</v>
      </c>
      <c r="G39" t="s">
        <v>43</v>
      </c>
      <c r="H39" t="s">
        <v>50</v>
      </c>
      <c r="I39" s="3">
        <v>45362</v>
      </c>
      <c r="K39">
        <v>13.59</v>
      </c>
      <c r="M39" t="s">
        <v>45</v>
      </c>
      <c r="N39" s="44" t="s">
        <v>65</v>
      </c>
      <c r="P39" s="29">
        <v>13.59</v>
      </c>
    </row>
    <row r="40" spans="1:17">
      <c r="A40" s="7">
        <v>45345</v>
      </c>
      <c r="B40" s="7" t="s">
        <v>38</v>
      </c>
      <c r="C40" s="1" t="s">
        <v>66</v>
      </c>
      <c r="D40" s="1" t="s">
        <v>73</v>
      </c>
      <c r="E40" s="1" t="s">
        <v>53</v>
      </c>
      <c r="F40" s="1" t="s">
        <v>42</v>
      </c>
      <c r="G40" s="1" t="s">
        <v>43</v>
      </c>
      <c r="H40" s="1" t="s">
        <v>50</v>
      </c>
      <c r="I40" s="7">
        <v>45362</v>
      </c>
      <c r="J40" s="1"/>
      <c r="K40" s="1">
        <v>21.97</v>
      </c>
      <c r="L40" s="1"/>
      <c r="M40" s="1" t="s">
        <v>45</v>
      </c>
      <c r="N40" s="45" t="s">
        <v>65</v>
      </c>
      <c r="O40" s="1"/>
      <c r="P40" s="32">
        <v>21.97</v>
      </c>
      <c r="Q40" s="1"/>
    </row>
    <row r="41" spans="1:17">
      <c r="A41" s="3">
        <v>45352</v>
      </c>
      <c r="B41" s="3" t="s">
        <v>38</v>
      </c>
      <c r="C41" t="s">
        <v>66</v>
      </c>
      <c r="D41" t="s">
        <v>67</v>
      </c>
      <c r="E41" t="s">
        <v>64</v>
      </c>
      <c r="F41" t="s">
        <v>42</v>
      </c>
      <c r="G41" t="s">
        <v>43</v>
      </c>
      <c r="H41" t="s">
        <v>44</v>
      </c>
      <c r="I41" s="3">
        <v>45362</v>
      </c>
      <c r="K41">
        <v>6.0830000000000002</v>
      </c>
      <c r="L41">
        <v>6.1070000000000002</v>
      </c>
      <c r="M41" t="s">
        <v>45</v>
      </c>
      <c r="N41" s="44">
        <v>2</v>
      </c>
      <c r="P41" s="29">
        <v>12.166</v>
      </c>
      <c r="Q41">
        <v>12.214</v>
      </c>
    </row>
    <row r="42" spans="1:17">
      <c r="A42" s="3">
        <v>45352</v>
      </c>
      <c r="B42" s="3" t="s">
        <v>38</v>
      </c>
      <c r="C42" t="s">
        <v>66</v>
      </c>
      <c r="D42" t="s">
        <v>69</v>
      </c>
      <c r="E42" t="s">
        <v>64</v>
      </c>
      <c r="F42" t="s">
        <v>42</v>
      </c>
      <c r="G42" t="s">
        <v>43</v>
      </c>
      <c r="H42" t="s">
        <v>44</v>
      </c>
      <c r="I42" s="3">
        <v>45362</v>
      </c>
      <c r="K42">
        <v>5.3550000000000004</v>
      </c>
      <c r="M42" t="s">
        <v>45</v>
      </c>
      <c r="N42" s="44">
        <v>2</v>
      </c>
      <c r="P42" s="29">
        <v>10.71</v>
      </c>
    </row>
    <row r="43" spans="1:17">
      <c r="A43" s="3">
        <v>45352</v>
      </c>
      <c r="B43" s="3" t="s">
        <v>38</v>
      </c>
      <c r="C43" t="s">
        <v>66</v>
      </c>
      <c r="D43" t="s">
        <v>70</v>
      </c>
      <c r="E43" t="s">
        <v>64</v>
      </c>
      <c r="F43" t="s">
        <v>42</v>
      </c>
      <c r="G43" t="s">
        <v>43</v>
      </c>
      <c r="H43" t="s">
        <v>44</v>
      </c>
      <c r="I43" s="3">
        <v>45362</v>
      </c>
      <c r="K43">
        <v>5.6340000000000003</v>
      </c>
      <c r="M43" t="s">
        <v>45</v>
      </c>
      <c r="N43" s="44">
        <v>2</v>
      </c>
      <c r="P43" s="29">
        <v>11.268000000000001</v>
      </c>
    </row>
    <row r="44" spans="1:17">
      <c r="A44" s="3">
        <v>45352</v>
      </c>
      <c r="B44" s="3" t="s">
        <v>38</v>
      </c>
      <c r="C44" t="s">
        <v>66</v>
      </c>
      <c r="D44" t="s">
        <v>71</v>
      </c>
      <c r="E44" t="s">
        <v>64</v>
      </c>
      <c r="F44" t="s">
        <v>42</v>
      </c>
      <c r="G44" t="s">
        <v>43</v>
      </c>
      <c r="H44" t="s">
        <v>50</v>
      </c>
      <c r="I44" s="3">
        <v>45362</v>
      </c>
      <c r="K44">
        <v>17.059999999999999</v>
      </c>
      <c r="M44" t="s">
        <v>45</v>
      </c>
      <c r="N44" s="44" t="s">
        <v>65</v>
      </c>
      <c r="P44" s="29">
        <v>17.059999999999999</v>
      </c>
    </row>
    <row r="45" spans="1:17">
      <c r="A45" s="3">
        <v>45352</v>
      </c>
      <c r="B45" s="3" t="s">
        <v>38</v>
      </c>
      <c r="C45" t="s">
        <v>66</v>
      </c>
      <c r="D45" t="s">
        <v>72</v>
      </c>
      <c r="E45" t="s">
        <v>64</v>
      </c>
      <c r="F45" t="s">
        <v>42</v>
      </c>
      <c r="G45" t="s">
        <v>43</v>
      </c>
      <c r="H45" t="s">
        <v>50</v>
      </c>
      <c r="I45" s="3">
        <v>45362</v>
      </c>
      <c r="K45">
        <v>15.15</v>
      </c>
      <c r="M45" t="s">
        <v>45</v>
      </c>
      <c r="N45" s="44" t="s">
        <v>65</v>
      </c>
      <c r="P45" s="29">
        <v>15.15</v>
      </c>
    </row>
    <row r="46" spans="1:17">
      <c r="A46" s="7">
        <v>45352</v>
      </c>
      <c r="B46" s="7" t="s">
        <v>38</v>
      </c>
      <c r="C46" s="1" t="s">
        <v>66</v>
      </c>
      <c r="D46" s="1" t="s">
        <v>73</v>
      </c>
      <c r="E46" s="1" t="s">
        <v>64</v>
      </c>
      <c r="F46" s="1" t="s">
        <v>42</v>
      </c>
      <c r="G46" s="1" t="s">
        <v>43</v>
      </c>
      <c r="H46" s="1" t="s">
        <v>50</v>
      </c>
      <c r="I46" s="7">
        <v>45362</v>
      </c>
      <c r="J46" s="1"/>
      <c r="K46" s="1">
        <v>21.21</v>
      </c>
      <c r="L46" s="1"/>
      <c r="M46" s="1" t="s">
        <v>45</v>
      </c>
      <c r="N46" s="45" t="s">
        <v>65</v>
      </c>
      <c r="O46" s="1"/>
      <c r="P46" s="32">
        <v>21.21</v>
      </c>
      <c r="Q46" s="1"/>
    </row>
    <row r="47" spans="1:17">
      <c r="A47" s="3">
        <v>45359</v>
      </c>
      <c r="B47" s="3" t="s">
        <v>38</v>
      </c>
      <c r="C47" t="s">
        <v>66</v>
      </c>
      <c r="D47" t="s">
        <v>67</v>
      </c>
      <c r="E47" t="s">
        <v>55</v>
      </c>
      <c r="F47" t="s">
        <v>42</v>
      </c>
      <c r="G47" t="s">
        <v>43</v>
      </c>
      <c r="H47" t="s">
        <v>44</v>
      </c>
      <c r="I47" s="3">
        <v>45362</v>
      </c>
      <c r="K47">
        <v>6.7670000000000003</v>
      </c>
      <c r="M47" t="s">
        <v>45</v>
      </c>
      <c r="N47" s="44">
        <v>2</v>
      </c>
      <c r="P47" s="29">
        <v>13.534000000000001</v>
      </c>
    </row>
    <row r="48" spans="1:17">
      <c r="A48" s="3">
        <v>45359</v>
      </c>
      <c r="B48" s="3" t="s">
        <v>38</v>
      </c>
      <c r="C48" t="s">
        <v>66</v>
      </c>
      <c r="D48" t="s">
        <v>69</v>
      </c>
      <c r="E48" t="s">
        <v>55</v>
      </c>
      <c r="F48" t="s">
        <v>42</v>
      </c>
      <c r="G48" t="s">
        <v>43</v>
      </c>
      <c r="H48" t="s">
        <v>44</v>
      </c>
      <c r="I48" s="3">
        <v>45362</v>
      </c>
      <c r="K48">
        <v>6.5590000000000002</v>
      </c>
      <c r="L48">
        <v>7.2779999999999996</v>
      </c>
      <c r="M48" t="s">
        <v>45</v>
      </c>
      <c r="N48" s="44">
        <v>2</v>
      </c>
      <c r="P48" s="29">
        <v>13.118</v>
      </c>
      <c r="Q48">
        <v>14.555999999999999</v>
      </c>
    </row>
    <row r="49" spans="1:17">
      <c r="A49" s="3">
        <v>45359</v>
      </c>
      <c r="B49" s="3" t="s">
        <v>38</v>
      </c>
      <c r="C49" t="s">
        <v>66</v>
      </c>
      <c r="D49" t="s">
        <v>70</v>
      </c>
      <c r="E49" t="s">
        <v>55</v>
      </c>
      <c r="F49" t="s">
        <v>42</v>
      </c>
      <c r="G49" t="s">
        <v>43</v>
      </c>
      <c r="H49" t="s">
        <v>44</v>
      </c>
      <c r="I49" s="3">
        <v>45362</v>
      </c>
      <c r="K49">
        <v>6.7110000000000003</v>
      </c>
      <c r="M49" t="s">
        <v>45</v>
      </c>
      <c r="N49" s="44">
        <v>2</v>
      </c>
      <c r="P49" s="29">
        <v>13.422000000000001</v>
      </c>
    </row>
    <row r="50" spans="1:17">
      <c r="A50" s="3">
        <v>45359</v>
      </c>
      <c r="B50" s="3" t="s">
        <v>38</v>
      </c>
      <c r="C50" t="s">
        <v>66</v>
      </c>
      <c r="D50" t="s">
        <v>71</v>
      </c>
      <c r="E50" t="s">
        <v>55</v>
      </c>
      <c r="F50" t="s">
        <v>42</v>
      </c>
      <c r="G50" t="s">
        <v>43</v>
      </c>
      <c r="H50" t="s">
        <v>50</v>
      </c>
      <c r="I50" s="3">
        <v>45362</v>
      </c>
      <c r="K50">
        <v>13.67</v>
      </c>
      <c r="M50" t="s">
        <v>45</v>
      </c>
      <c r="N50" s="44" t="s">
        <v>65</v>
      </c>
      <c r="P50" s="29">
        <v>13.67</v>
      </c>
    </row>
    <row r="51" spans="1:17">
      <c r="A51" s="3">
        <v>45359</v>
      </c>
      <c r="B51" s="3" t="s">
        <v>38</v>
      </c>
      <c r="C51" t="s">
        <v>66</v>
      </c>
      <c r="D51" t="s">
        <v>72</v>
      </c>
      <c r="E51" t="s">
        <v>55</v>
      </c>
      <c r="F51" t="s">
        <v>42</v>
      </c>
      <c r="G51" t="s">
        <v>43</v>
      </c>
      <c r="H51" t="s">
        <v>50</v>
      </c>
      <c r="I51" s="3">
        <v>45362</v>
      </c>
      <c r="K51">
        <v>13.23</v>
      </c>
      <c r="M51" t="s">
        <v>45</v>
      </c>
      <c r="N51" s="44" t="s">
        <v>65</v>
      </c>
      <c r="P51" s="29">
        <v>13.23</v>
      </c>
    </row>
    <row r="52" spans="1:17">
      <c r="A52" s="7">
        <v>45359</v>
      </c>
      <c r="B52" s="7" t="s">
        <v>38</v>
      </c>
      <c r="C52" s="1" t="s">
        <v>66</v>
      </c>
      <c r="D52" s="1" t="s">
        <v>73</v>
      </c>
      <c r="E52" s="1" t="s">
        <v>55</v>
      </c>
      <c r="F52" s="1" t="s">
        <v>42</v>
      </c>
      <c r="G52" s="1" t="s">
        <v>43</v>
      </c>
      <c r="H52" s="1" t="s">
        <v>50</v>
      </c>
      <c r="I52" s="7">
        <v>45362</v>
      </c>
      <c r="J52" s="1"/>
      <c r="K52" s="6">
        <v>20.55</v>
      </c>
      <c r="L52" s="1"/>
      <c r="M52" s="1" t="s">
        <v>45</v>
      </c>
      <c r="N52" s="45" t="s">
        <v>65</v>
      </c>
      <c r="O52" s="1"/>
      <c r="P52" s="32">
        <v>20.55</v>
      </c>
      <c r="Q52" s="1"/>
    </row>
    <row r="53" spans="1:17">
      <c r="A53" s="3">
        <v>45366</v>
      </c>
      <c r="B53" s="3" t="s">
        <v>38</v>
      </c>
      <c r="C53" t="s">
        <v>66</v>
      </c>
      <c r="D53" t="s">
        <v>67</v>
      </c>
      <c r="E53" s="2" t="s">
        <v>56</v>
      </c>
      <c r="F53" t="s">
        <v>42</v>
      </c>
      <c r="G53" t="s">
        <v>43</v>
      </c>
      <c r="H53" t="s">
        <v>44</v>
      </c>
      <c r="I53" s="3">
        <v>45406</v>
      </c>
      <c r="K53" s="5">
        <v>6.899</v>
      </c>
      <c r="M53" t="s">
        <v>45</v>
      </c>
      <c r="N53" s="44">
        <v>2</v>
      </c>
      <c r="P53" s="29">
        <v>13.798</v>
      </c>
    </row>
    <row r="54" spans="1:17">
      <c r="A54" s="3">
        <v>45366</v>
      </c>
      <c r="B54" s="3" t="s">
        <v>38</v>
      </c>
      <c r="C54" t="s">
        <v>66</v>
      </c>
      <c r="D54" t="s">
        <v>69</v>
      </c>
      <c r="E54" s="2" t="s">
        <v>56</v>
      </c>
      <c r="F54" t="s">
        <v>42</v>
      </c>
      <c r="G54" t="s">
        <v>43</v>
      </c>
      <c r="H54" t="s">
        <v>44</v>
      </c>
      <c r="I54" s="3">
        <v>45406</v>
      </c>
      <c r="K54" s="6">
        <v>6.5519999999999996</v>
      </c>
      <c r="M54" t="s">
        <v>45</v>
      </c>
      <c r="N54" s="44">
        <v>2</v>
      </c>
      <c r="P54" s="29">
        <v>13.103999999999999</v>
      </c>
    </row>
    <row r="55" spans="1:17">
      <c r="A55" s="3">
        <v>45366</v>
      </c>
      <c r="B55" s="3" t="s">
        <v>38</v>
      </c>
      <c r="C55" t="s">
        <v>66</v>
      </c>
      <c r="D55" t="s">
        <v>70</v>
      </c>
      <c r="E55" s="2" t="s">
        <v>56</v>
      </c>
      <c r="F55" t="s">
        <v>42</v>
      </c>
      <c r="G55" t="s">
        <v>43</v>
      </c>
      <c r="H55" t="s">
        <v>44</v>
      </c>
      <c r="I55" s="3">
        <v>45406</v>
      </c>
      <c r="K55" s="6">
        <v>6.53</v>
      </c>
      <c r="L55" s="6">
        <v>6.6989999999999998</v>
      </c>
      <c r="M55" t="s">
        <v>45</v>
      </c>
      <c r="N55" s="44">
        <v>2</v>
      </c>
      <c r="P55" s="29">
        <v>13.06</v>
      </c>
      <c r="Q55">
        <v>13.398</v>
      </c>
    </row>
    <row r="56" spans="1:17">
      <c r="A56" s="3">
        <v>45366</v>
      </c>
      <c r="B56" s="3" t="s">
        <v>38</v>
      </c>
      <c r="C56" t="s">
        <v>66</v>
      </c>
      <c r="D56" t="s">
        <v>71</v>
      </c>
      <c r="E56" s="2" t="s">
        <v>56</v>
      </c>
      <c r="F56" t="s">
        <v>42</v>
      </c>
      <c r="G56" t="s">
        <v>43</v>
      </c>
      <c r="H56" t="s">
        <v>50</v>
      </c>
      <c r="I56" s="3">
        <v>45406</v>
      </c>
      <c r="K56" s="6">
        <v>6.2089999999999996</v>
      </c>
      <c r="M56" t="s">
        <v>45</v>
      </c>
      <c r="N56" s="44">
        <v>2</v>
      </c>
      <c r="P56" s="29">
        <v>12.417999999999999</v>
      </c>
    </row>
    <row r="57" spans="1:17">
      <c r="A57" s="3">
        <v>45366</v>
      </c>
      <c r="B57" s="3" t="s">
        <v>38</v>
      </c>
      <c r="C57" t="s">
        <v>66</v>
      </c>
      <c r="D57" t="s">
        <v>72</v>
      </c>
      <c r="E57" s="2" t="s">
        <v>56</v>
      </c>
      <c r="F57" t="s">
        <v>42</v>
      </c>
      <c r="G57" t="s">
        <v>43</v>
      </c>
      <c r="H57" t="s">
        <v>50</v>
      </c>
      <c r="I57" s="3">
        <v>45406</v>
      </c>
      <c r="K57" s="6">
        <v>7.85</v>
      </c>
      <c r="M57" t="s">
        <v>45</v>
      </c>
      <c r="N57" s="44">
        <v>2</v>
      </c>
      <c r="P57" s="29">
        <v>15.7</v>
      </c>
    </row>
    <row r="58" spans="1:17">
      <c r="A58" s="7">
        <v>45366</v>
      </c>
      <c r="B58" s="7" t="s">
        <v>38</v>
      </c>
      <c r="C58" s="1" t="s">
        <v>66</v>
      </c>
      <c r="D58" s="1" t="s">
        <v>73</v>
      </c>
      <c r="E58" s="11" t="s">
        <v>56</v>
      </c>
      <c r="F58" s="1" t="s">
        <v>42</v>
      </c>
      <c r="G58" s="1" t="s">
        <v>43</v>
      </c>
      <c r="H58" s="1" t="s">
        <v>50</v>
      </c>
      <c r="I58" s="7">
        <v>45406</v>
      </c>
      <c r="J58" s="1"/>
      <c r="K58" s="1">
        <v>3.7610000000000001</v>
      </c>
      <c r="L58" s="1"/>
      <c r="M58" s="1" t="s">
        <v>45</v>
      </c>
      <c r="N58" s="45">
        <v>2</v>
      </c>
      <c r="O58" s="1"/>
      <c r="P58" s="32">
        <v>7.5220000000000002</v>
      </c>
      <c r="Q58" s="1"/>
    </row>
    <row r="59" spans="1:17">
      <c r="A59" s="3">
        <v>45366</v>
      </c>
      <c r="B59" s="3" t="s">
        <v>38</v>
      </c>
      <c r="C59" t="s">
        <v>66</v>
      </c>
      <c r="D59" t="s">
        <v>67</v>
      </c>
      <c r="E59" s="2" t="s">
        <v>56</v>
      </c>
      <c r="F59" t="s">
        <v>42</v>
      </c>
      <c r="G59" t="s">
        <v>57</v>
      </c>
      <c r="H59" t="s">
        <v>44</v>
      </c>
      <c r="I59" s="3">
        <v>45406</v>
      </c>
      <c r="K59">
        <v>0.92320000000000002</v>
      </c>
      <c r="M59" t="s">
        <v>45</v>
      </c>
      <c r="N59" s="44" t="s">
        <v>65</v>
      </c>
      <c r="P59" s="29">
        <v>0.92320000000000002</v>
      </c>
    </row>
    <row r="60" spans="1:17">
      <c r="A60" s="3">
        <v>45366</v>
      </c>
      <c r="B60" s="3" t="s">
        <v>38</v>
      </c>
      <c r="C60" t="s">
        <v>66</v>
      </c>
      <c r="D60" t="s">
        <v>69</v>
      </c>
      <c r="E60" s="2" t="s">
        <v>56</v>
      </c>
      <c r="F60" t="s">
        <v>42</v>
      </c>
      <c r="G60" t="s">
        <v>57</v>
      </c>
      <c r="H60" t="s">
        <v>44</v>
      </c>
      <c r="I60" s="3">
        <v>45406</v>
      </c>
      <c r="K60">
        <v>1.462</v>
      </c>
      <c r="M60" t="s">
        <v>45</v>
      </c>
      <c r="N60" s="44" t="s">
        <v>65</v>
      </c>
      <c r="P60" s="29">
        <v>1.462</v>
      </c>
    </row>
    <row r="61" spans="1:17">
      <c r="A61" s="3">
        <v>45366</v>
      </c>
      <c r="B61" s="3" t="s">
        <v>38</v>
      </c>
      <c r="C61" t="s">
        <v>66</v>
      </c>
      <c r="D61" t="s">
        <v>70</v>
      </c>
      <c r="E61" s="2" t="s">
        <v>56</v>
      </c>
      <c r="F61" t="s">
        <v>42</v>
      </c>
      <c r="G61" t="s">
        <v>57</v>
      </c>
      <c r="H61" t="s">
        <v>44</v>
      </c>
      <c r="I61" s="3">
        <v>45406</v>
      </c>
      <c r="K61">
        <v>1.2749999999999999</v>
      </c>
      <c r="M61" t="s">
        <v>45</v>
      </c>
      <c r="N61" s="44" t="s">
        <v>65</v>
      </c>
      <c r="P61" s="29">
        <v>1.2749999999999999</v>
      </c>
    </row>
    <row r="62" spans="1:17">
      <c r="A62" s="3">
        <v>45366</v>
      </c>
      <c r="B62" s="3" t="s">
        <v>38</v>
      </c>
      <c r="C62" t="s">
        <v>66</v>
      </c>
      <c r="D62" t="s">
        <v>71</v>
      </c>
      <c r="E62" s="2" t="s">
        <v>56</v>
      </c>
      <c r="F62" t="s">
        <v>42</v>
      </c>
      <c r="G62" t="s">
        <v>57</v>
      </c>
      <c r="H62" t="s">
        <v>50</v>
      </c>
      <c r="I62" s="3">
        <v>45406</v>
      </c>
      <c r="K62">
        <v>0.94359999999999999</v>
      </c>
      <c r="L62">
        <v>1.0449999999999999</v>
      </c>
      <c r="M62" t="s">
        <v>45</v>
      </c>
      <c r="N62" s="44" t="s">
        <v>65</v>
      </c>
      <c r="P62" s="29">
        <v>0.94359999999999999</v>
      </c>
      <c r="Q62">
        <v>1.0449999999999999</v>
      </c>
    </row>
    <row r="63" spans="1:17">
      <c r="A63" s="3">
        <v>45366</v>
      </c>
      <c r="B63" s="3" t="s">
        <v>38</v>
      </c>
      <c r="C63" t="s">
        <v>66</v>
      </c>
      <c r="D63" t="s">
        <v>72</v>
      </c>
      <c r="E63" s="2" t="s">
        <v>56</v>
      </c>
      <c r="F63" t="s">
        <v>42</v>
      </c>
      <c r="G63" t="s">
        <v>57</v>
      </c>
      <c r="H63" t="s">
        <v>50</v>
      </c>
      <c r="I63" s="3">
        <v>45406</v>
      </c>
      <c r="K63">
        <v>2.371</v>
      </c>
      <c r="M63" t="s">
        <v>45</v>
      </c>
      <c r="N63" s="44" t="s">
        <v>65</v>
      </c>
      <c r="P63" s="29">
        <v>2.371</v>
      </c>
    </row>
    <row r="64" spans="1:17">
      <c r="A64" s="7">
        <v>45366</v>
      </c>
      <c r="B64" s="7" t="s">
        <v>38</v>
      </c>
      <c r="C64" s="1" t="s">
        <v>66</v>
      </c>
      <c r="D64" s="1" t="s">
        <v>73</v>
      </c>
      <c r="E64" s="11" t="s">
        <v>56</v>
      </c>
      <c r="F64" s="1" t="s">
        <v>42</v>
      </c>
      <c r="G64" s="1" t="s">
        <v>57</v>
      </c>
      <c r="H64" s="1" t="s">
        <v>50</v>
      </c>
      <c r="I64" s="7">
        <v>45406</v>
      </c>
      <c r="J64" s="1"/>
      <c r="K64" s="1">
        <v>1.6120000000000001</v>
      </c>
      <c r="L64" s="1"/>
      <c r="M64" t="s">
        <v>45</v>
      </c>
      <c r="N64" s="45" t="s">
        <v>65</v>
      </c>
      <c r="O64" s="1"/>
      <c r="P64" s="32">
        <v>1.6120000000000001</v>
      </c>
      <c r="Q64" s="1"/>
    </row>
    <row r="65" spans="1:17">
      <c r="A65" s="3">
        <v>45399</v>
      </c>
      <c r="B65" s="3" t="s">
        <v>38</v>
      </c>
      <c r="C65" t="s">
        <v>66</v>
      </c>
      <c r="D65" t="s">
        <v>72</v>
      </c>
      <c r="E65" s="2" t="s">
        <v>61</v>
      </c>
      <c r="F65" s="2" t="s">
        <v>75</v>
      </c>
      <c r="G65" t="s">
        <v>43</v>
      </c>
      <c r="H65" t="s">
        <v>50</v>
      </c>
      <c r="I65" s="3">
        <v>45428</v>
      </c>
      <c r="K65">
        <v>6.3639999999999999</v>
      </c>
      <c r="M65" t="s">
        <v>45</v>
      </c>
      <c r="N65" s="44" t="s">
        <v>65</v>
      </c>
      <c r="P65" s="29">
        <v>6.3639999999999999</v>
      </c>
    </row>
    <row r="66" spans="1:17">
      <c r="A66" s="7">
        <v>45399</v>
      </c>
      <c r="B66" s="7" t="s">
        <v>38</v>
      </c>
      <c r="C66" s="1" t="s">
        <v>66</v>
      </c>
      <c r="D66" s="1" t="s">
        <v>73</v>
      </c>
      <c r="E66" s="11" t="s">
        <v>61</v>
      </c>
      <c r="F66" s="11" t="s">
        <v>75</v>
      </c>
      <c r="G66" s="1" t="s">
        <v>43</v>
      </c>
      <c r="H66" s="1" t="s">
        <v>50</v>
      </c>
      <c r="I66" s="7">
        <v>45428</v>
      </c>
      <c r="J66" s="1"/>
      <c r="K66" s="1">
        <v>7.8289999999999997</v>
      </c>
      <c r="L66" s="1"/>
      <c r="M66" s="1" t="s">
        <v>45</v>
      </c>
      <c r="N66" s="45" t="s">
        <v>65</v>
      </c>
      <c r="O66" s="1"/>
      <c r="P66" s="32">
        <v>7.8289999999999997</v>
      </c>
      <c r="Q66" s="1"/>
    </row>
    <row r="67" spans="1:17">
      <c r="A67" s="3">
        <v>45400</v>
      </c>
      <c r="B67" s="3" t="s">
        <v>38</v>
      </c>
      <c r="C67" t="s">
        <v>66</v>
      </c>
      <c r="D67" t="s">
        <v>67</v>
      </c>
      <c r="E67" s="2" t="s">
        <v>41</v>
      </c>
      <c r="F67" s="2" t="s">
        <v>58</v>
      </c>
      <c r="G67" t="s">
        <v>43</v>
      </c>
      <c r="H67" t="s">
        <v>44</v>
      </c>
      <c r="I67" s="3">
        <v>45428</v>
      </c>
      <c r="K67">
        <v>7.3879999999999999</v>
      </c>
      <c r="M67" t="s">
        <v>45</v>
      </c>
      <c r="N67" s="44">
        <v>2</v>
      </c>
      <c r="P67" s="29">
        <v>14.776</v>
      </c>
    </row>
    <row r="68" spans="1:17">
      <c r="A68" s="3">
        <v>45400</v>
      </c>
      <c r="B68" s="3" t="s">
        <v>38</v>
      </c>
      <c r="C68" t="s">
        <v>66</v>
      </c>
      <c r="D68" t="s">
        <v>69</v>
      </c>
      <c r="E68" s="2" t="s">
        <v>41</v>
      </c>
      <c r="F68" s="2" t="s">
        <v>58</v>
      </c>
      <c r="G68" t="s">
        <v>43</v>
      </c>
      <c r="H68" t="s">
        <v>44</v>
      </c>
      <c r="I68" s="3">
        <v>45428</v>
      </c>
      <c r="K68">
        <v>6.0369999999999999</v>
      </c>
      <c r="M68" t="s">
        <v>45</v>
      </c>
      <c r="N68" s="44">
        <v>2</v>
      </c>
      <c r="P68" s="29">
        <v>12.074</v>
      </c>
    </row>
    <row r="69" spans="1:17">
      <c r="A69" s="3">
        <v>45400</v>
      </c>
      <c r="B69" s="3" t="s">
        <v>38</v>
      </c>
      <c r="C69" t="s">
        <v>66</v>
      </c>
      <c r="D69" t="s">
        <v>70</v>
      </c>
      <c r="E69" s="2" t="s">
        <v>41</v>
      </c>
      <c r="F69" s="2" t="s">
        <v>58</v>
      </c>
      <c r="G69" t="s">
        <v>43</v>
      </c>
      <c r="H69" t="s">
        <v>44</v>
      </c>
      <c r="I69" s="3">
        <v>45428</v>
      </c>
      <c r="K69">
        <v>6.6630000000000003</v>
      </c>
      <c r="L69">
        <v>6.8449999999999998</v>
      </c>
      <c r="M69" t="s">
        <v>45</v>
      </c>
      <c r="N69" s="44">
        <v>2</v>
      </c>
      <c r="P69" s="29">
        <v>13.326000000000001</v>
      </c>
      <c r="Q69">
        <v>13.69</v>
      </c>
    </row>
    <row r="70" spans="1:17">
      <c r="A70" s="3">
        <v>45400</v>
      </c>
      <c r="B70" s="3" t="s">
        <v>38</v>
      </c>
      <c r="C70" t="s">
        <v>66</v>
      </c>
      <c r="D70" t="s">
        <v>71</v>
      </c>
      <c r="E70" s="2" t="s">
        <v>41</v>
      </c>
      <c r="F70" s="2" t="s">
        <v>58</v>
      </c>
      <c r="G70" t="s">
        <v>43</v>
      </c>
      <c r="H70" t="s">
        <v>50</v>
      </c>
      <c r="I70" s="3">
        <v>45428</v>
      </c>
      <c r="K70">
        <v>4.7770000000000001</v>
      </c>
      <c r="M70" t="s">
        <v>45</v>
      </c>
      <c r="N70" s="44" t="s">
        <v>65</v>
      </c>
      <c r="P70" s="29">
        <v>4.7770000000000001</v>
      </c>
    </row>
    <row r="71" spans="1:17">
      <c r="A71" s="3">
        <v>45400</v>
      </c>
      <c r="B71" s="3" t="s">
        <v>38</v>
      </c>
      <c r="C71" t="s">
        <v>66</v>
      </c>
      <c r="D71" t="s">
        <v>72</v>
      </c>
      <c r="E71" s="2" t="s">
        <v>41</v>
      </c>
      <c r="F71" s="2" t="s">
        <v>58</v>
      </c>
      <c r="G71" t="s">
        <v>43</v>
      </c>
      <c r="H71" t="s">
        <v>50</v>
      </c>
      <c r="I71" s="3">
        <v>45428</v>
      </c>
      <c r="K71">
        <v>4.6479999999999997</v>
      </c>
      <c r="M71" t="s">
        <v>45</v>
      </c>
      <c r="N71" s="44" t="s">
        <v>65</v>
      </c>
      <c r="P71" s="29">
        <v>4.6479999999999997</v>
      </c>
    </row>
    <row r="72" spans="1:17">
      <c r="A72" s="7">
        <v>45400</v>
      </c>
      <c r="B72" s="7" t="s">
        <v>38</v>
      </c>
      <c r="C72" s="1" t="s">
        <v>66</v>
      </c>
      <c r="D72" s="1" t="s">
        <v>73</v>
      </c>
      <c r="E72" s="11" t="s">
        <v>41</v>
      </c>
      <c r="F72" s="11" t="s">
        <v>58</v>
      </c>
      <c r="G72" s="1" t="s">
        <v>43</v>
      </c>
      <c r="H72" s="1" t="s">
        <v>50</v>
      </c>
      <c r="I72" s="7">
        <v>45428</v>
      </c>
      <c r="J72" s="1"/>
      <c r="K72" s="1">
        <v>5.1230000000000002</v>
      </c>
      <c r="L72" s="1"/>
      <c r="M72" s="1" t="s">
        <v>45</v>
      </c>
      <c r="N72" s="45" t="s">
        <v>65</v>
      </c>
      <c r="O72" s="1"/>
      <c r="P72" s="32">
        <v>5.1230000000000002</v>
      </c>
      <c r="Q72" s="1"/>
    </row>
    <row r="73" spans="1:17">
      <c r="A73" s="3">
        <v>45406</v>
      </c>
      <c r="B73" s="3" t="s">
        <v>38</v>
      </c>
      <c r="C73" t="s">
        <v>66</v>
      </c>
      <c r="D73" t="s">
        <v>67</v>
      </c>
      <c r="E73" s="2" t="s">
        <v>76</v>
      </c>
      <c r="F73" s="2" t="s">
        <v>58</v>
      </c>
      <c r="G73" t="s">
        <v>43</v>
      </c>
      <c r="H73" t="s">
        <v>44</v>
      </c>
      <c r="I73" s="3">
        <v>45428</v>
      </c>
      <c r="K73">
        <v>7.6420000000000003</v>
      </c>
      <c r="M73" t="s">
        <v>45</v>
      </c>
      <c r="N73" s="44">
        <v>2</v>
      </c>
      <c r="P73" s="29">
        <v>15.284000000000001</v>
      </c>
    </row>
    <row r="74" spans="1:17">
      <c r="A74" s="3">
        <v>45406</v>
      </c>
      <c r="B74" s="3" t="s">
        <v>38</v>
      </c>
      <c r="C74" t="s">
        <v>66</v>
      </c>
      <c r="D74" t="s">
        <v>69</v>
      </c>
      <c r="E74" s="2" t="s">
        <v>76</v>
      </c>
      <c r="F74" s="2" t="s">
        <v>58</v>
      </c>
      <c r="G74" t="s">
        <v>43</v>
      </c>
      <c r="H74" t="s">
        <v>44</v>
      </c>
      <c r="I74" s="3">
        <v>45428</v>
      </c>
      <c r="K74">
        <v>6.5529999999999999</v>
      </c>
      <c r="M74" t="s">
        <v>45</v>
      </c>
      <c r="N74" s="44">
        <v>2</v>
      </c>
      <c r="P74" s="29">
        <v>13.106</v>
      </c>
    </row>
    <row r="75" spans="1:17">
      <c r="A75" s="3">
        <v>45406</v>
      </c>
      <c r="B75" s="3" t="s">
        <v>38</v>
      </c>
      <c r="C75" t="s">
        <v>66</v>
      </c>
      <c r="D75" t="s">
        <v>70</v>
      </c>
      <c r="E75" s="2" t="s">
        <v>76</v>
      </c>
      <c r="F75" s="2" t="s">
        <v>58</v>
      </c>
      <c r="G75" t="s">
        <v>43</v>
      </c>
      <c r="H75" t="s">
        <v>44</v>
      </c>
      <c r="I75" s="3">
        <v>45428</v>
      </c>
      <c r="K75">
        <v>6.6349999999999998</v>
      </c>
      <c r="M75" t="s">
        <v>45</v>
      </c>
      <c r="N75" s="44">
        <v>2</v>
      </c>
      <c r="P75" s="29">
        <v>13.27</v>
      </c>
    </row>
    <row r="76" spans="1:17">
      <c r="A76" s="3">
        <v>45406</v>
      </c>
      <c r="B76" s="3" t="s">
        <v>38</v>
      </c>
      <c r="C76" t="s">
        <v>66</v>
      </c>
      <c r="D76" t="s">
        <v>71</v>
      </c>
      <c r="E76" s="2" t="s">
        <v>76</v>
      </c>
      <c r="F76" s="2" t="s">
        <v>58</v>
      </c>
      <c r="G76" t="s">
        <v>43</v>
      </c>
      <c r="H76" t="s">
        <v>50</v>
      </c>
      <c r="I76" s="3">
        <v>45428</v>
      </c>
      <c r="K76">
        <v>5.3659999999999997</v>
      </c>
      <c r="L76">
        <v>5.4340000000000002</v>
      </c>
      <c r="M76" t="s">
        <v>45</v>
      </c>
      <c r="N76" s="44" t="s">
        <v>65</v>
      </c>
      <c r="P76" s="29">
        <v>5.3659999999999997</v>
      </c>
      <c r="Q76">
        <v>5.4340000000000002</v>
      </c>
    </row>
    <row r="77" spans="1:17">
      <c r="A77" s="3">
        <v>45406</v>
      </c>
      <c r="B77" s="3" t="s">
        <v>38</v>
      </c>
      <c r="C77" t="s">
        <v>66</v>
      </c>
      <c r="D77" t="s">
        <v>72</v>
      </c>
      <c r="E77" s="2" t="s">
        <v>76</v>
      </c>
      <c r="F77" s="2" t="s">
        <v>58</v>
      </c>
      <c r="G77" t="s">
        <v>43</v>
      </c>
      <c r="H77" t="s">
        <v>50</v>
      </c>
      <c r="I77" s="3">
        <v>45428</v>
      </c>
      <c r="K77">
        <v>4.9109999999999996</v>
      </c>
      <c r="M77" t="s">
        <v>45</v>
      </c>
      <c r="N77" s="44" t="s">
        <v>65</v>
      </c>
      <c r="P77" s="29">
        <v>4.9109999999999996</v>
      </c>
    </row>
    <row r="78" spans="1:17">
      <c r="A78" s="52">
        <v>45406</v>
      </c>
      <c r="B78" s="52" t="s">
        <v>38</v>
      </c>
      <c r="C78" s="50" t="s">
        <v>66</v>
      </c>
      <c r="D78" s="50" t="s">
        <v>73</v>
      </c>
      <c r="E78" s="53" t="s">
        <v>76</v>
      </c>
      <c r="F78" s="53" t="s">
        <v>58</v>
      </c>
      <c r="G78" s="50" t="s">
        <v>43</v>
      </c>
      <c r="H78" s="50" t="s">
        <v>50</v>
      </c>
      <c r="I78" s="52">
        <v>45428</v>
      </c>
      <c r="J78" s="50"/>
      <c r="K78" s="50">
        <v>5.6760000000000002</v>
      </c>
      <c r="L78" s="50"/>
      <c r="M78" s="50" t="s">
        <v>45</v>
      </c>
      <c r="N78" s="54" t="s">
        <v>65</v>
      </c>
      <c r="O78" s="50"/>
      <c r="P78" s="32">
        <v>5.6760000000000002</v>
      </c>
      <c r="Q78" s="50"/>
    </row>
    <row r="79" spans="1:17">
      <c r="A79" s="3">
        <v>45414</v>
      </c>
      <c r="B79" s="3" t="s">
        <v>38</v>
      </c>
      <c r="C79" t="s">
        <v>66</v>
      </c>
      <c r="D79" t="s">
        <v>67</v>
      </c>
      <c r="E79" s="51" t="s">
        <v>64</v>
      </c>
      <c r="F79" s="2" t="s">
        <v>58</v>
      </c>
      <c r="G79" t="s">
        <v>43</v>
      </c>
      <c r="H79" t="s">
        <v>44</v>
      </c>
      <c r="I79" s="3">
        <v>45428</v>
      </c>
      <c r="K79">
        <v>14.91</v>
      </c>
      <c r="M79" t="s">
        <v>45</v>
      </c>
      <c r="N79" s="44" t="s">
        <v>65</v>
      </c>
      <c r="P79" s="29">
        <v>14.91</v>
      </c>
    </row>
    <row r="80" spans="1:17">
      <c r="A80" s="3">
        <v>45414</v>
      </c>
      <c r="B80" s="3" t="s">
        <v>38</v>
      </c>
      <c r="C80" t="s">
        <v>66</v>
      </c>
      <c r="D80" t="s">
        <v>69</v>
      </c>
      <c r="E80" s="51" t="s">
        <v>64</v>
      </c>
      <c r="F80" s="2" t="s">
        <v>58</v>
      </c>
      <c r="G80" t="s">
        <v>43</v>
      </c>
      <c r="H80" t="s">
        <v>44</v>
      </c>
      <c r="I80" s="3">
        <v>45428</v>
      </c>
      <c r="K80">
        <v>12.19</v>
      </c>
      <c r="M80" t="s">
        <v>45</v>
      </c>
      <c r="N80" s="44" t="s">
        <v>65</v>
      </c>
      <c r="P80" s="29">
        <v>12.19</v>
      </c>
    </row>
    <row r="81" spans="1:17">
      <c r="A81" s="3">
        <v>45414</v>
      </c>
      <c r="B81" s="3" t="s">
        <v>38</v>
      </c>
      <c r="C81" t="s">
        <v>66</v>
      </c>
      <c r="D81" t="s">
        <v>70</v>
      </c>
      <c r="E81" s="51" t="s">
        <v>64</v>
      </c>
      <c r="F81" s="2" t="s">
        <v>58</v>
      </c>
      <c r="G81" t="s">
        <v>43</v>
      </c>
      <c r="H81" t="s">
        <v>44</v>
      </c>
      <c r="I81" s="3">
        <v>45428</v>
      </c>
      <c r="K81">
        <v>13.52</v>
      </c>
      <c r="M81" t="s">
        <v>45</v>
      </c>
      <c r="N81" s="44" t="s">
        <v>65</v>
      </c>
      <c r="P81" s="29">
        <v>13.52</v>
      </c>
    </row>
    <row r="82" spans="1:17">
      <c r="A82" s="3">
        <v>45414</v>
      </c>
      <c r="B82" s="3" t="s">
        <v>38</v>
      </c>
      <c r="C82" t="s">
        <v>66</v>
      </c>
      <c r="D82" t="s">
        <v>71</v>
      </c>
      <c r="E82" s="51" t="s">
        <v>64</v>
      </c>
      <c r="F82" s="2" t="s">
        <v>58</v>
      </c>
      <c r="G82" t="s">
        <v>43</v>
      </c>
      <c r="H82" t="s">
        <v>50</v>
      </c>
      <c r="I82" s="3">
        <v>45428</v>
      </c>
      <c r="K82">
        <v>5.8140000000000001</v>
      </c>
      <c r="M82" t="s">
        <v>45</v>
      </c>
      <c r="N82" s="44" t="s">
        <v>65</v>
      </c>
      <c r="P82" s="29">
        <v>5.8140000000000001</v>
      </c>
    </row>
    <row r="83" spans="1:17">
      <c r="A83" s="3">
        <v>45414</v>
      </c>
      <c r="B83" s="3" t="s">
        <v>38</v>
      </c>
      <c r="C83" t="s">
        <v>66</v>
      </c>
      <c r="D83" t="s">
        <v>72</v>
      </c>
      <c r="E83" s="51" t="s">
        <v>64</v>
      </c>
      <c r="F83" s="2" t="s">
        <v>58</v>
      </c>
      <c r="G83" t="s">
        <v>43</v>
      </c>
      <c r="H83" t="s">
        <v>50</v>
      </c>
      <c r="I83" s="3">
        <v>45428</v>
      </c>
      <c r="K83">
        <v>4.8099999999999996</v>
      </c>
      <c r="L83">
        <v>4.68</v>
      </c>
      <c r="M83" t="s">
        <v>45</v>
      </c>
      <c r="N83" s="44" t="s">
        <v>65</v>
      </c>
      <c r="P83" s="29">
        <v>4.8099999999999996</v>
      </c>
    </row>
    <row r="84" spans="1:17">
      <c r="A84" s="7">
        <v>45414</v>
      </c>
      <c r="B84" s="52" t="s">
        <v>38</v>
      </c>
      <c r="C84" s="50" t="s">
        <v>66</v>
      </c>
      <c r="D84" s="50" t="s">
        <v>73</v>
      </c>
      <c r="E84" s="53" t="s">
        <v>64</v>
      </c>
      <c r="F84" s="11" t="s">
        <v>58</v>
      </c>
      <c r="G84" s="50" t="s">
        <v>43</v>
      </c>
      <c r="H84" s="50" t="s">
        <v>50</v>
      </c>
      <c r="I84" s="7">
        <v>45428</v>
      </c>
      <c r="J84" s="1"/>
      <c r="K84" s="1">
        <v>5.86</v>
      </c>
      <c r="L84" s="1"/>
      <c r="M84" s="1" t="s">
        <v>45</v>
      </c>
      <c r="N84" s="45" t="s">
        <v>65</v>
      </c>
      <c r="O84" s="1"/>
      <c r="P84" s="32">
        <v>5.86</v>
      </c>
      <c r="Q84" s="1"/>
    </row>
    <row r="85" spans="1:17">
      <c r="A85" s="3">
        <v>45421</v>
      </c>
      <c r="B85" s="3" t="s">
        <v>38</v>
      </c>
      <c r="C85" t="s">
        <v>66</v>
      </c>
      <c r="D85" t="s">
        <v>67</v>
      </c>
      <c r="E85" s="51" t="s">
        <v>55</v>
      </c>
      <c r="F85" s="2" t="s">
        <v>58</v>
      </c>
      <c r="G85" t="s">
        <v>43</v>
      </c>
      <c r="H85" t="s">
        <v>44</v>
      </c>
      <c r="I85" s="3">
        <v>45428</v>
      </c>
      <c r="K85">
        <v>7.7430000000000003</v>
      </c>
      <c r="M85" t="s">
        <v>45</v>
      </c>
      <c r="N85" s="44">
        <v>2</v>
      </c>
      <c r="P85" s="29">
        <v>15.486000000000001</v>
      </c>
    </row>
    <row r="86" spans="1:17">
      <c r="A86" s="3">
        <v>45421</v>
      </c>
      <c r="B86" s="3" t="s">
        <v>38</v>
      </c>
      <c r="C86" t="s">
        <v>66</v>
      </c>
      <c r="D86" t="s">
        <v>69</v>
      </c>
      <c r="E86" s="51" t="s">
        <v>55</v>
      </c>
      <c r="F86" s="2" t="s">
        <v>58</v>
      </c>
      <c r="G86" t="s">
        <v>43</v>
      </c>
      <c r="H86" t="s">
        <v>44</v>
      </c>
      <c r="I86" s="3">
        <v>45428</v>
      </c>
      <c r="K86">
        <v>12.24</v>
      </c>
      <c r="M86" t="s">
        <v>45</v>
      </c>
      <c r="N86" s="44" t="s">
        <v>65</v>
      </c>
      <c r="P86" s="29">
        <v>12.24</v>
      </c>
    </row>
    <row r="87" spans="1:17">
      <c r="A87" s="3">
        <v>45421</v>
      </c>
      <c r="B87" s="3" t="s">
        <v>38</v>
      </c>
      <c r="C87" t="s">
        <v>66</v>
      </c>
      <c r="D87" t="s">
        <v>70</v>
      </c>
      <c r="E87" s="51" t="s">
        <v>55</v>
      </c>
      <c r="F87" s="2" t="s">
        <v>58</v>
      </c>
      <c r="G87" t="s">
        <v>43</v>
      </c>
      <c r="H87" t="s">
        <v>44</v>
      </c>
      <c r="I87" s="3">
        <v>45428</v>
      </c>
      <c r="K87">
        <v>13.71</v>
      </c>
      <c r="M87" t="s">
        <v>45</v>
      </c>
      <c r="N87" s="44" t="s">
        <v>65</v>
      </c>
      <c r="P87" s="29">
        <v>13.71</v>
      </c>
    </row>
    <row r="88" spans="1:17">
      <c r="A88" s="3">
        <v>45421</v>
      </c>
      <c r="B88" s="3" t="s">
        <v>38</v>
      </c>
      <c r="C88" t="s">
        <v>66</v>
      </c>
      <c r="D88" t="s">
        <v>71</v>
      </c>
      <c r="E88" s="51" t="s">
        <v>55</v>
      </c>
      <c r="F88" s="2" t="s">
        <v>58</v>
      </c>
      <c r="G88" t="s">
        <v>43</v>
      </c>
      <c r="H88" t="s">
        <v>50</v>
      </c>
      <c r="I88" s="3">
        <v>45428</v>
      </c>
      <c r="K88">
        <v>7.3849999999999998</v>
      </c>
      <c r="M88" t="s">
        <v>45</v>
      </c>
      <c r="N88" s="44" t="s">
        <v>65</v>
      </c>
      <c r="P88" s="29">
        <v>7.3849999999999998</v>
      </c>
    </row>
    <row r="89" spans="1:17">
      <c r="A89" s="3">
        <v>45421</v>
      </c>
      <c r="B89" s="3" t="s">
        <v>38</v>
      </c>
      <c r="C89" t="s">
        <v>66</v>
      </c>
      <c r="D89" t="s">
        <v>72</v>
      </c>
      <c r="E89" s="51" t="s">
        <v>55</v>
      </c>
      <c r="F89" s="2" t="s">
        <v>58</v>
      </c>
      <c r="G89" t="s">
        <v>43</v>
      </c>
      <c r="H89" t="s">
        <v>50</v>
      </c>
      <c r="I89" s="3">
        <v>45428</v>
      </c>
      <c r="K89">
        <v>5.9589999999999996</v>
      </c>
      <c r="L89">
        <v>5.19</v>
      </c>
      <c r="M89" t="s">
        <v>45</v>
      </c>
      <c r="N89" s="44" t="s">
        <v>65</v>
      </c>
      <c r="P89" s="29">
        <v>5.9589999999999996</v>
      </c>
    </row>
    <row r="90" spans="1:17">
      <c r="A90" s="7">
        <v>45421</v>
      </c>
      <c r="B90" s="52" t="s">
        <v>38</v>
      </c>
      <c r="C90" s="50" t="s">
        <v>66</v>
      </c>
      <c r="D90" s="50" t="s">
        <v>73</v>
      </c>
      <c r="E90" s="53" t="s">
        <v>55</v>
      </c>
      <c r="F90" s="11" t="s">
        <v>58</v>
      </c>
      <c r="G90" s="50" t="s">
        <v>43</v>
      </c>
      <c r="H90" s="50" t="s">
        <v>50</v>
      </c>
      <c r="I90" s="7">
        <v>45428</v>
      </c>
      <c r="J90" s="1"/>
      <c r="K90" s="1">
        <v>8.0920000000000005</v>
      </c>
      <c r="L90" s="1"/>
      <c r="M90" s="1" t="s">
        <v>45</v>
      </c>
      <c r="N90" s="45" t="s">
        <v>65</v>
      </c>
      <c r="O90" s="1"/>
      <c r="P90" s="32">
        <v>8.0920000000000005</v>
      </c>
      <c r="Q90" s="1"/>
    </row>
    <row r="91" spans="1:17">
      <c r="A91" s="3">
        <v>45428</v>
      </c>
      <c r="B91" s="3" t="s">
        <v>38</v>
      </c>
      <c r="C91" t="s">
        <v>66</v>
      </c>
      <c r="D91" t="s">
        <v>67</v>
      </c>
      <c r="E91" s="51" t="s">
        <v>56</v>
      </c>
      <c r="F91" s="2" t="s">
        <v>58</v>
      </c>
      <c r="G91" t="s">
        <v>43</v>
      </c>
      <c r="H91" t="s">
        <v>44</v>
      </c>
      <c r="I91" s="3">
        <v>45428</v>
      </c>
      <c r="K91">
        <v>7.2880000000000003</v>
      </c>
      <c r="M91" t="s">
        <v>45</v>
      </c>
      <c r="N91" s="44">
        <v>2</v>
      </c>
      <c r="P91" s="29">
        <v>14.576000000000001</v>
      </c>
    </row>
    <row r="92" spans="1:17">
      <c r="A92" s="3">
        <v>45428</v>
      </c>
      <c r="B92" s="3" t="s">
        <v>38</v>
      </c>
      <c r="C92" t="s">
        <v>66</v>
      </c>
      <c r="D92" t="s">
        <v>69</v>
      </c>
      <c r="E92" s="51" t="s">
        <v>56</v>
      </c>
      <c r="F92" s="2" t="s">
        <v>58</v>
      </c>
      <c r="G92" t="s">
        <v>43</v>
      </c>
      <c r="H92" t="s">
        <v>44</v>
      </c>
      <c r="I92" s="3">
        <v>45428</v>
      </c>
      <c r="K92">
        <v>6.774</v>
      </c>
      <c r="M92" t="s">
        <v>45</v>
      </c>
      <c r="N92" s="44">
        <v>2</v>
      </c>
      <c r="P92" s="29">
        <v>13.548</v>
      </c>
    </row>
    <row r="93" spans="1:17">
      <c r="A93" s="3">
        <v>45428</v>
      </c>
      <c r="B93" s="3" t="s">
        <v>38</v>
      </c>
      <c r="C93" t="s">
        <v>66</v>
      </c>
      <c r="D93" t="s">
        <v>70</v>
      </c>
      <c r="E93" s="51" t="s">
        <v>56</v>
      </c>
      <c r="F93" s="2" t="s">
        <v>58</v>
      </c>
      <c r="G93" t="s">
        <v>43</v>
      </c>
      <c r="H93" t="s">
        <v>44</v>
      </c>
      <c r="I93" s="3">
        <v>45428</v>
      </c>
      <c r="K93">
        <v>7.11</v>
      </c>
      <c r="M93" t="s">
        <v>45</v>
      </c>
      <c r="N93" s="44">
        <v>2</v>
      </c>
      <c r="P93" s="29">
        <v>14.22</v>
      </c>
    </row>
    <row r="94" spans="1:17">
      <c r="A94" s="3">
        <v>45428</v>
      </c>
      <c r="B94" s="3" t="s">
        <v>38</v>
      </c>
      <c r="C94" t="s">
        <v>66</v>
      </c>
      <c r="D94" t="s">
        <v>71</v>
      </c>
      <c r="E94" s="51" t="s">
        <v>56</v>
      </c>
      <c r="F94" s="2" t="s">
        <v>58</v>
      </c>
      <c r="G94" t="s">
        <v>43</v>
      </c>
      <c r="H94" t="s">
        <v>50</v>
      </c>
      <c r="I94" s="3">
        <v>45428</v>
      </c>
      <c r="K94">
        <v>6.5830000000000002</v>
      </c>
      <c r="M94" t="s">
        <v>45</v>
      </c>
      <c r="N94" s="44" t="s">
        <v>65</v>
      </c>
      <c r="P94" s="29">
        <v>6.5830000000000002</v>
      </c>
    </row>
    <row r="95" spans="1:17">
      <c r="A95" s="3">
        <v>45428</v>
      </c>
      <c r="B95" s="3" t="s">
        <v>38</v>
      </c>
      <c r="C95" t="s">
        <v>66</v>
      </c>
      <c r="D95" t="s">
        <v>72</v>
      </c>
      <c r="E95" s="51" t="s">
        <v>56</v>
      </c>
      <c r="F95" s="2" t="s">
        <v>58</v>
      </c>
      <c r="G95" t="s">
        <v>43</v>
      </c>
      <c r="H95" t="s">
        <v>50</v>
      </c>
      <c r="I95" s="3">
        <v>45428</v>
      </c>
      <c r="K95">
        <v>5.7409999999999997</v>
      </c>
      <c r="L95">
        <v>5.2450000000000001</v>
      </c>
      <c r="M95" t="s">
        <v>45</v>
      </c>
      <c r="N95" s="44" t="s">
        <v>65</v>
      </c>
      <c r="P95" s="29">
        <v>5.7409999999999997</v>
      </c>
      <c r="Q95">
        <v>5.2450000000000001</v>
      </c>
    </row>
    <row r="96" spans="1:17">
      <c r="A96" s="7">
        <v>45428</v>
      </c>
      <c r="B96" s="52" t="s">
        <v>38</v>
      </c>
      <c r="C96" s="50" t="s">
        <v>66</v>
      </c>
      <c r="D96" s="50" t="s">
        <v>73</v>
      </c>
      <c r="E96" s="53" t="s">
        <v>56</v>
      </c>
      <c r="F96" s="11" t="s">
        <v>58</v>
      </c>
      <c r="G96" s="50" t="s">
        <v>43</v>
      </c>
      <c r="H96" s="50" t="s">
        <v>50</v>
      </c>
      <c r="I96" s="7">
        <v>45428</v>
      </c>
      <c r="J96" s="1"/>
      <c r="K96" s="1">
        <v>7.343</v>
      </c>
      <c r="L96" s="1"/>
      <c r="M96" s="1" t="s">
        <v>45</v>
      </c>
      <c r="N96" s="54" t="s">
        <v>65</v>
      </c>
      <c r="O96" s="1"/>
      <c r="P96" s="32">
        <v>7.343</v>
      </c>
      <c r="Q96" s="1"/>
    </row>
    <row r="97" spans="1:17">
      <c r="A97" s="3">
        <v>45428</v>
      </c>
      <c r="B97" s="3" t="s">
        <v>38</v>
      </c>
      <c r="C97" t="s">
        <v>66</v>
      </c>
      <c r="D97" t="s">
        <v>67</v>
      </c>
      <c r="E97" s="51" t="s">
        <v>56</v>
      </c>
      <c r="F97" s="2" t="s">
        <v>58</v>
      </c>
      <c r="G97" s="51" t="s">
        <v>57</v>
      </c>
      <c r="H97" t="s">
        <v>44</v>
      </c>
      <c r="I97" s="3">
        <v>45428</v>
      </c>
      <c r="K97">
        <v>1.014</v>
      </c>
      <c r="M97" t="s">
        <v>45</v>
      </c>
      <c r="N97" s="44" t="s">
        <v>65</v>
      </c>
      <c r="P97" s="29">
        <v>1.014</v>
      </c>
    </row>
    <row r="98" spans="1:17">
      <c r="A98" s="3">
        <v>45428</v>
      </c>
      <c r="B98" s="3" t="s">
        <v>38</v>
      </c>
      <c r="C98" t="s">
        <v>66</v>
      </c>
      <c r="D98" t="s">
        <v>69</v>
      </c>
      <c r="E98" s="51" t="s">
        <v>56</v>
      </c>
      <c r="F98" s="2" t="s">
        <v>58</v>
      </c>
      <c r="G98" s="51" t="s">
        <v>57</v>
      </c>
      <c r="H98" t="s">
        <v>44</v>
      </c>
      <c r="I98" s="3">
        <v>45428</v>
      </c>
      <c r="K98">
        <v>1.6240000000000001</v>
      </c>
      <c r="M98" t="s">
        <v>45</v>
      </c>
      <c r="N98" s="44" t="s">
        <v>65</v>
      </c>
      <c r="P98" s="29">
        <v>1.6240000000000001</v>
      </c>
    </row>
    <row r="99" spans="1:17">
      <c r="A99" s="3">
        <v>45428</v>
      </c>
      <c r="B99" s="3" t="s">
        <v>38</v>
      </c>
      <c r="C99" t="s">
        <v>66</v>
      </c>
      <c r="D99" t="s">
        <v>70</v>
      </c>
      <c r="E99" s="51" t="s">
        <v>56</v>
      </c>
      <c r="F99" s="2" t="s">
        <v>58</v>
      </c>
      <c r="G99" s="51" t="s">
        <v>57</v>
      </c>
      <c r="H99" t="s">
        <v>44</v>
      </c>
      <c r="I99" s="3">
        <v>45428</v>
      </c>
      <c r="K99">
        <v>0.99460000000000004</v>
      </c>
      <c r="L99">
        <v>0.98529999999999995</v>
      </c>
      <c r="M99" t="s">
        <v>45</v>
      </c>
      <c r="N99" s="44" t="s">
        <v>65</v>
      </c>
      <c r="P99" s="29">
        <v>0.99460000000000004</v>
      </c>
      <c r="Q99">
        <v>0.98529999999999995</v>
      </c>
    </row>
    <row r="100" spans="1:17">
      <c r="A100" s="3">
        <v>45428</v>
      </c>
      <c r="B100" s="3" t="s">
        <v>38</v>
      </c>
      <c r="C100" t="s">
        <v>66</v>
      </c>
      <c r="D100" t="s">
        <v>71</v>
      </c>
      <c r="E100" s="51" t="s">
        <v>56</v>
      </c>
      <c r="F100" s="2" t="s">
        <v>58</v>
      </c>
      <c r="G100" s="51" t="s">
        <v>57</v>
      </c>
      <c r="H100" t="s">
        <v>50</v>
      </c>
      <c r="I100" s="3">
        <v>45428</v>
      </c>
      <c r="K100">
        <v>0.97919999999999996</v>
      </c>
      <c r="M100" t="s">
        <v>45</v>
      </c>
      <c r="N100" s="44" t="s">
        <v>65</v>
      </c>
      <c r="P100" s="29">
        <v>0.97919999999999996</v>
      </c>
    </row>
    <row r="101" spans="1:17">
      <c r="A101" s="3">
        <v>45428</v>
      </c>
      <c r="B101" s="3" t="s">
        <v>38</v>
      </c>
      <c r="C101" t="s">
        <v>66</v>
      </c>
      <c r="D101" t="s">
        <v>72</v>
      </c>
      <c r="E101" s="51" t="s">
        <v>56</v>
      </c>
      <c r="F101" s="2" t="s">
        <v>58</v>
      </c>
      <c r="G101" s="51" t="s">
        <v>57</v>
      </c>
      <c r="H101" t="s">
        <v>50</v>
      </c>
      <c r="I101" s="3">
        <v>45428</v>
      </c>
      <c r="K101">
        <v>1.244</v>
      </c>
      <c r="M101" t="s">
        <v>45</v>
      </c>
      <c r="N101" s="44" t="s">
        <v>65</v>
      </c>
      <c r="P101" s="29">
        <v>1.244</v>
      </c>
    </row>
    <row r="102" spans="1:17">
      <c r="A102" s="7">
        <v>45428</v>
      </c>
      <c r="B102" s="52" t="s">
        <v>38</v>
      </c>
      <c r="C102" s="55" t="s">
        <v>66</v>
      </c>
      <c r="D102" s="50" t="s">
        <v>73</v>
      </c>
      <c r="E102" s="53" t="s">
        <v>56</v>
      </c>
      <c r="F102" s="11" t="s">
        <v>58</v>
      </c>
      <c r="G102" s="53" t="s">
        <v>57</v>
      </c>
      <c r="H102" s="50" t="s">
        <v>50</v>
      </c>
      <c r="I102" s="7">
        <v>45428</v>
      </c>
      <c r="J102" s="1"/>
      <c r="K102" s="6">
        <v>1.2070000000000001</v>
      </c>
      <c r="L102" s="1"/>
      <c r="M102" s="1" t="s">
        <v>45</v>
      </c>
      <c r="N102" s="45" t="s">
        <v>65</v>
      </c>
      <c r="O102" s="1"/>
      <c r="P102" s="32">
        <v>1.2070000000000001</v>
      </c>
      <c r="Q102" s="1"/>
    </row>
    <row r="103" spans="1:17">
      <c r="A103" s="3">
        <v>45464</v>
      </c>
      <c r="B103" s="3" t="s">
        <v>38</v>
      </c>
      <c r="C103" s="56" t="s">
        <v>66</v>
      </c>
      <c r="D103" t="s">
        <v>67</v>
      </c>
      <c r="E103" s="51" t="s">
        <v>41</v>
      </c>
      <c r="F103" s="51" t="s">
        <v>62</v>
      </c>
      <c r="G103" t="s">
        <v>43</v>
      </c>
      <c r="H103" t="s">
        <v>44</v>
      </c>
      <c r="I103" s="3">
        <v>45477</v>
      </c>
      <c r="K103" s="5">
        <v>8.1649999999999991</v>
      </c>
      <c r="M103" t="s">
        <v>45</v>
      </c>
      <c r="N103" s="44">
        <v>2</v>
      </c>
      <c r="P103" s="29">
        <v>16.329999999999998</v>
      </c>
    </row>
    <row r="104" spans="1:17">
      <c r="A104" s="3">
        <v>45464</v>
      </c>
      <c r="B104" s="3" t="s">
        <v>38</v>
      </c>
      <c r="C104" s="55" t="s">
        <v>66</v>
      </c>
      <c r="D104" t="s">
        <v>69</v>
      </c>
      <c r="E104" s="51" t="s">
        <v>41</v>
      </c>
      <c r="F104" s="51" t="s">
        <v>62</v>
      </c>
      <c r="G104" t="s">
        <v>43</v>
      </c>
      <c r="H104" t="s">
        <v>44</v>
      </c>
      <c r="I104" s="3">
        <v>45477</v>
      </c>
      <c r="K104" s="6">
        <v>7.3659999999999997</v>
      </c>
      <c r="M104" t="s">
        <v>45</v>
      </c>
      <c r="N104" s="44">
        <v>2</v>
      </c>
      <c r="P104" s="29">
        <v>14.731999999999999</v>
      </c>
    </row>
    <row r="105" spans="1:17">
      <c r="A105" s="3">
        <v>45464</v>
      </c>
      <c r="B105" s="3" t="s">
        <v>38</v>
      </c>
      <c r="C105" s="55" t="s">
        <v>66</v>
      </c>
      <c r="D105" t="s">
        <v>70</v>
      </c>
      <c r="E105" s="51" t="s">
        <v>41</v>
      </c>
      <c r="F105" s="51" t="s">
        <v>62</v>
      </c>
      <c r="G105" t="s">
        <v>43</v>
      </c>
      <c r="H105" t="s">
        <v>44</v>
      </c>
      <c r="I105" s="3">
        <v>45477</v>
      </c>
      <c r="K105" s="6">
        <v>7.7030000000000003</v>
      </c>
      <c r="L105" s="6">
        <v>7.5620000000000003</v>
      </c>
      <c r="M105" t="s">
        <v>45</v>
      </c>
      <c r="N105" s="44">
        <v>2</v>
      </c>
      <c r="P105" s="29">
        <v>15.406000000000001</v>
      </c>
      <c r="Q105">
        <v>15.124000000000001</v>
      </c>
    </row>
    <row r="106" spans="1:17">
      <c r="A106" s="3">
        <v>45464</v>
      </c>
      <c r="B106" s="3" t="s">
        <v>38</v>
      </c>
      <c r="C106" s="55" t="s">
        <v>66</v>
      </c>
      <c r="D106" t="s">
        <v>71</v>
      </c>
      <c r="E106" s="51" t="s">
        <v>41</v>
      </c>
      <c r="F106" s="51" t="s">
        <v>62</v>
      </c>
      <c r="G106" t="s">
        <v>43</v>
      </c>
      <c r="H106" t="s">
        <v>50</v>
      </c>
      <c r="I106" s="3">
        <v>45477</v>
      </c>
      <c r="K106" s="6">
        <v>4.2709999999999999</v>
      </c>
      <c r="M106" t="s">
        <v>45</v>
      </c>
      <c r="N106" s="44" t="s">
        <v>65</v>
      </c>
      <c r="P106" s="29">
        <v>4.2709999999999999</v>
      </c>
    </row>
    <row r="107" spans="1:17">
      <c r="A107" s="3">
        <v>45464</v>
      </c>
      <c r="B107" s="3" t="s">
        <v>38</v>
      </c>
      <c r="C107" s="55" t="s">
        <v>66</v>
      </c>
      <c r="D107" t="s">
        <v>72</v>
      </c>
      <c r="E107" s="51" t="s">
        <v>41</v>
      </c>
      <c r="F107" s="51" t="s">
        <v>62</v>
      </c>
      <c r="G107" t="s">
        <v>43</v>
      </c>
      <c r="H107" t="s">
        <v>50</v>
      </c>
      <c r="I107" s="3">
        <v>45477</v>
      </c>
      <c r="K107" s="6">
        <v>3.2360000000000002</v>
      </c>
      <c r="M107" t="s">
        <v>45</v>
      </c>
      <c r="N107" s="44" t="s">
        <v>65</v>
      </c>
      <c r="P107" s="29">
        <v>3.2360000000000002</v>
      </c>
    </row>
    <row r="108" spans="1:17">
      <c r="A108" s="7">
        <v>45464</v>
      </c>
      <c r="B108" s="7" t="s">
        <v>38</v>
      </c>
      <c r="C108" s="50" t="s">
        <v>66</v>
      </c>
      <c r="D108" s="50" t="s">
        <v>73</v>
      </c>
      <c r="E108" s="53" t="s">
        <v>41</v>
      </c>
      <c r="F108" s="53" t="s">
        <v>62</v>
      </c>
      <c r="G108" s="1" t="s">
        <v>43</v>
      </c>
      <c r="H108" s="1" t="s">
        <v>50</v>
      </c>
      <c r="I108" s="7">
        <v>45477</v>
      </c>
      <c r="J108" s="1"/>
      <c r="K108" s="1">
        <v>3.5179999999999998</v>
      </c>
      <c r="L108" s="1"/>
      <c r="M108" s="1" t="s">
        <v>45</v>
      </c>
      <c r="N108" s="45" t="s">
        <v>65</v>
      </c>
      <c r="O108" s="1"/>
      <c r="P108" s="32">
        <v>3.5179999999999998</v>
      </c>
      <c r="Q108" s="1"/>
    </row>
    <row r="109" spans="1:17">
      <c r="A109" s="3">
        <v>45470</v>
      </c>
      <c r="B109" s="3" t="s">
        <v>38</v>
      </c>
      <c r="C109" s="55" t="s">
        <v>66</v>
      </c>
      <c r="D109" t="s">
        <v>67</v>
      </c>
      <c r="E109" s="51" t="s">
        <v>76</v>
      </c>
      <c r="F109" s="51" t="s">
        <v>62</v>
      </c>
      <c r="G109" t="s">
        <v>43</v>
      </c>
      <c r="H109" t="s">
        <v>44</v>
      </c>
      <c r="I109" s="3">
        <v>45477</v>
      </c>
      <c r="K109" s="6">
        <v>8.0830000000000002</v>
      </c>
      <c r="M109" t="s">
        <v>45</v>
      </c>
      <c r="N109" s="44">
        <v>2</v>
      </c>
      <c r="P109" s="29">
        <v>16.166</v>
      </c>
    </row>
    <row r="110" spans="1:17">
      <c r="A110" s="3">
        <v>45470</v>
      </c>
      <c r="B110" s="3" t="s">
        <v>38</v>
      </c>
      <c r="C110" s="55" t="s">
        <v>66</v>
      </c>
      <c r="D110" t="s">
        <v>69</v>
      </c>
      <c r="E110" s="51" t="s">
        <v>76</v>
      </c>
      <c r="F110" s="51" t="s">
        <v>62</v>
      </c>
      <c r="G110" t="s">
        <v>43</v>
      </c>
      <c r="H110" t="s">
        <v>44</v>
      </c>
      <c r="I110" s="3">
        <v>45477</v>
      </c>
      <c r="K110" s="6">
        <v>7.4240000000000004</v>
      </c>
      <c r="M110" t="s">
        <v>45</v>
      </c>
      <c r="N110" s="44">
        <v>2</v>
      </c>
      <c r="P110" s="29">
        <v>14.848000000000001</v>
      </c>
      <c r="Q110">
        <v>14.362</v>
      </c>
    </row>
    <row r="111" spans="1:17">
      <c r="A111" s="3">
        <v>45470</v>
      </c>
      <c r="B111" s="3" t="s">
        <v>38</v>
      </c>
      <c r="C111" s="55" t="s">
        <v>66</v>
      </c>
      <c r="D111" t="s">
        <v>70</v>
      </c>
      <c r="E111" s="51" t="s">
        <v>76</v>
      </c>
      <c r="F111" s="51" t="s">
        <v>62</v>
      </c>
      <c r="G111" t="s">
        <v>43</v>
      </c>
      <c r="H111" t="s">
        <v>44</v>
      </c>
      <c r="I111" s="3">
        <v>45477</v>
      </c>
      <c r="K111" s="6">
        <v>7.2910000000000004</v>
      </c>
      <c r="M111" t="s">
        <v>45</v>
      </c>
      <c r="N111" s="44">
        <v>2</v>
      </c>
      <c r="P111" s="29">
        <v>14.582000000000001</v>
      </c>
    </row>
    <row r="112" spans="1:17">
      <c r="A112" s="3">
        <v>45470</v>
      </c>
      <c r="B112" s="3" t="s">
        <v>38</v>
      </c>
      <c r="C112" s="55" t="s">
        <v>66</v>
      </c>
      <c r="D112" t="s">
        <v>71</v>
      </c>
      <c r="E112" s="51" t="s">
        <v>76</v>
      </c>
      <c r="F112" s="51" t="s">
        <v>62</v>
      </c>
      <c r="G112" t="s">
        <v>43</v>
      </c>
      <c r="H112" t="s">
        <v>50</v>
      </c>
      <c r="I112" s="3">
        <v>45477</v>
      </c>
      <c r="K112" s="6">
        <v>4.742</v>
      </c>
      <c r="M112" t="s">
        <v>45</v>
      </c>
      <c r="N112" s="44" t="s">
        <v>65</v>
      </c>
      <c r="P112" s="29">
        <v>4.742</v>
      </c>
    </row>
    <row r="113" spans="1:18">
      <c r="A113" s="3">
        <v>45470</v>
      </c>
      <c r="B113" s="3" t="s">
        <v>38</v>
      </c>
      <c r="C113" s="55" t="s">
        <v>66</v>
      </c>
      <c r="D113" t="s">
        <v>72</v>
      </c>
      <c r="E113" s="51" t="s">
        <v>76</v>
      </c>
      <c r="F113" s="51" t="s">
        <v>62</v>
      </c>
      <c r="G113" t="s">
        <v>43</v>
      </c>
      <c r="H113" t="s">
        <v>50</v>
      </c>
      <c r="I113" s="3">
        <v>45477</v>
      </c>
      <c r="K113" s="6">
        <v>4.883</v>
      </c>
      <c r="M113" t="s">
        <v>45</v>
      </c>
      <c r="N113" s="44" t="s">
        <v>65</v>
      </c>
      <c r="P113" s="29">
        <v>4.883</v>
      </c>
    </row>
    <row r="114" spans="1:18">
      <c r="A114" s="7">
        <v>45470</v>
      </c>
      <c r="B114" s="7" t="s">
        <v>38</v>
      </c>
      <c r="C114" s="50" t="s">
        <v>66</v>
      </c>
      <c r="D114" s="50" t="s">
        <v>73</v>
      </c>
      <c r="E114" s="53" t="s">
        <v>76</v>
      </c>
      <c r="F114" s="53" t="s">
        <v>62</v>
      </c>
      <c r="G114" s="1" t="s">
        <v>43</v>
      </c>
      <c r="H114" s="1" t="s">
        <v>50</v>
      </c>
      <c r="I114" s="7">
        <v>45477</v>
      </c>
      <c r="J114" s="1"/>
      <c r="K114" s="1">
        <v>5.6829999999999998</v>
      </c>
      <c r="L114" s="1"/>
      <c r="M114" s="1" t="s">
        <v>45</v>
      </c>
      <c r="N114" s="45" t="s">
        <v>65</v>
      </c>
      <c r="O114" s="1"/>
      <c r="P114" s="32">
        <v>5.6829999999999998</v>
      </c>
      <c r="Q114" s="1"/>
    </row>
    <row r="115" spans="1:18">
      <c r="A115" s="3">
        <v>45476</v>
      </c>
      <c r="B115" s="3" t="s">
        <v>38</v>
      </c>
      <c r="C115" s="55" t="s">
        <v>66</v>
      </c>
      <c r="D115" t="s">
        <v>67</v>
      </c>
      <c r="E115" s="51" t="s">
        <v>77</v>
      </c>
      <c r="F115" s="51" t="s">
        <v>62</v>
      </c>
      <c r="G115" t="s">
        <v>43</v>
      </c>
      <c r="H115" t="s">
        <v>44</v>
      </c>
      <c r="I115" s="3">
        <v>45477</v>
      </c>
      <c r="K115" s="6">
        <v>7.718</v>
      </c>
      <c r="M115" t="s">
        <v>45</v>
      </c>
      <c r="N115" s="44">
        <v>2</v>
      </c>
      <c r="P115" s="29">
        <v>15.436</v>
      </c>
    </row>
    <row r="116" spans="1:18">
      <c r="A116" s="3">
        <v>45476</v>
      </c>
      <c r="B116" s="3" t="s">
        <v>38</v>
      </c>
      <c r="C116" s="55" t="s">
        <v>66</v>
      </c>
      <c r="D116" t="s">
        <v>69</v>
      </c>
      <c r="E116" s="51" t="s">
        <v>77</v>
      </c>
      <c r="F116" s="51" t="s">
        <v>62</v>
      </c>
      <c r="G116" t="s">
        <v>43</v>
      </c>
      <c r="H116" t="s">
        <v>44</v>
      </c>
      <c r="I116" s="3">
        <v>45477</v>
      </c>
      <c r="K116" s="6">
        <v>6.9909999999999997</v>
      </c>
      <c r="M116" t="s">
        <v>45</v>
      </c>
      <c r="N116" s="44">
        <v>2</v>
      </c>
      <c r="P116" s="29">
        <v>13.981999999999999</v>
      </c>
    </row>
    <row r="117" spans="1:18">
      <c r="A117" s="3">
        <v>45476</v>
      </c>
      <c r="B117" s="3" t="s">
        <v>38</v>
      </c>
      <c r="C117" s="55" t="s">
        <v>66</v>
      </c>
      <c r="D117" t="s">
        <v>70</v>
      </c>
      <c r="E117" s="51" t="s">
        <v>77</v>
      </c>
      <c r="F117" s="51" t="s">
        <v>62</v>
      </c>
      <c r="G117" t="s">
        <v>43</v>
      </c>
      <c r="H117" t="s">
        <v>44</v>
      </c>
      <c r="I117" s="3">
        <v>45477</v>
      </c>
      <c r="K117" s="6">
        <v>7.0410000000000004</v>
      </c>
      <c r="M117" t="s">
        <v>45</v>
      </c>
      <c r="N117" s="44">
        <v>2</v>
      </c>
      <c r="P117" s="29">
        <v>14.082000000000001</v>
      </c>
      <c r="Q117">
        <v>13.965999999999999</v>
      </c>
    </row>
    <row r="118" spans="1:18">
      <c r="A118" s="3">
        <v>45476</v>
      </c>
      <c r="B118" s="3" t="s">
        <v>38</v>
      </c>
      <c r="C118" s="55" t="s">
        <v>66</v>
      </c>
      <c r="D118" t="s">
        <v>71</v>
      </c>
      <c r="E118" s="51" t="s">
        <v>77</v>
      </c>
      <c r="F118" s="51" t="s">
        <v>62</v>
      </c>
      <c r="G118" t="s">
        <v>43</v>
      </c>
      <c r="H118" t="s">
        <v>50</v>
      </c>
      <c r="I118" s="3">
        <v>45477</v>
      </c>
      <c r="K118" s="6">
        <v>4.5529999999999999</v>
      </c>
      <c r="M118" t="s">
        <v>45</v>
      </c>
      <c r="N118" s="44" t="s">
        <v>65</v>
      </c>
      <c r="P118" s="29">
        <v>4.5529999999999999</v>
      </c>
    </row>
    <row r="119" spans="1:18">
      <c r="A119" s="3">
        <v>45476</v>
      </c>
      <c r="B119" s="3" t="s">
        <v>38</v>
      </c>
      <c r="C119" s="55" t="s">
        <v>66</v>
      </c>
      <c r="D119" t="s">
        <v>72</v>
      </c>
      <c r="E119" s="51" t="s">
        <v>77</v>
      </c>
      <c r="F119" s="51" t="s">
        <v>62</v>
      </c>
      <c r="G119" t="s">
        <v>43</v>
      </c>
      <c r="H119" t="s">
        <v>50</v>
      </c>
      <c r="I119" s="3">
        <v>45477</v>
      </c>
      <c r="K119" s="6">
        <v>4.4580000000000002</v>
      </c>
      <c r="M119" t="s">
        <v>45</v>
      </c>
      <c r="N119" s="44" t="s">
        <v>65</v>
      </c>
      <c r="P119" s="29">
        <v>4.4580000000000002</v>
      </c>
    </row>
    <row r="120" spans="1:18">
      <c r="A120" s="7">
        <v>45476</v>
      </c>
      <c r="B120" s="7" t="s">
        <v>38</v>
      </c>
      <c r="C120" s="50" t="s">
        <v>66</v>
      </c>
      <c r="D120" s="50" t="s">
        <v>73</v>
      </c>
      <c r="E120" s="53" t="s">
        <v>77</v>
      </c>
      <c r="F120" s="53" t="s">
        <v>62</v>
      </c>
      <c r="G120" s="1" t="s">
        <v>43</v>
      </c>
      <c r="H120" s="1" t="s">
        <v>50</v>
      </c>
      <c r="I120" s="7">
        <v>45477</v>
      </c>
      <c r="J120" s="1"/>
      <c r="K120" s="1">
        <v>5.3319999999999999</v>
      </c>
      <c r="L120" s="1"/>
      <c r="M120" s="1" t="s">
        <v>45</v>
      </c>
      <c r="N120" s="45" t="s">
        <v>65</v>
      </c>
      <c r="O120" s="1"/>
      <c r="P120" s="32">
        <v>5.3319999999999999</v>
      </c>
      <c r="Q120" s="1"/>
      <c r="R120" s="1"/>
    </row>
    <row r="121" spans="1:18">
      <c r="A121" s="13">
        <v>45485</v>
      </c>
      <c r="B121" s="3" t="s">
        <v>38</v>
      </c>
      <c r="C121" s="55" t="s">
        <v>66</v>
      </c>
      <c r="D121" s="6" t="s">
        <v>67</v>
      </c>
      <c r="E121" s="51" t="s">
        <v>55</v>
      </c>
      <c r="F121" s="51" t="s">
        <v>62</v>
      </c>
      <c r="G121" s="6" t="s">
        <v>43</v>
      </c>
      <c r="H121" t="s">
        <v>44</v>
      </c>
      <c r="I121" s="13">
        <v>45510</v>
      </c>
      <c r="J121" s="6"/>
      <c r="K121" s="6">
        <v>8.1660000000000004</v>
      </c>
      <c r="L121" s="6"/>
      <c r="M121" t="s">
        <v>45</v>
      </c>
      <c r="N121" s="44">
        <v>2</v>
      </c>
      <c r="P121" s="29">
        <v>16.332000000000001</v>
      </c>
    </row>
    <row r="122" spans="1:18">
      <c r="A122" s="13">
        <v>45485</v>
      </c>
      <c r="B122" s="3" t="s">
        <v>38</v>
      </c>
      <c r="C122" s="55" t="s">
        <v>66</v>
      </c>
      <c r="D122" s="6" t="s">
        <v>69</v>
      </c>
      <c r="E122" s="51" t="s">
        <v>55</v>
      </c>
      <c r="F122" s="51" t="s">
        <v>62</v>
      </c>
      <c r="G122" s="6" t="s">
        <v>43</v>
      </c>
      <c r="H122" t="s">
        <v>44</v>
      </c>
      <c r="I122" s="13">
        <v>45510</v>
      </c>
      <c r="J122" s="6"/>
      <c r="K122" s="6">
        <v>4.726</v>
      </c>
      <c r="L122" s="6"/>
      <c r="M122" t="s">
        <v>45</v>
      </c>
      <c r="N122" s="44">
        <v>2</v>
      </c>
      <c r="P122" s="29">
        <v>9.452</v>
      </c>
      <c r="Q122" s="29">
        <v>9.2080000000000002</v>
      </c>
    </row>
    <row r="123" spans="1:18">
      <c r="A123" s="13">
        <v>45485</v>
      </c>
      <c r="B123" s="3" t="s">
        <v>38</v>
      </c>
      <c r="C123" s="55" t="s">
        <v>66</v>
      </c>
      <c r="D123" s="6" t="s">
        <v>70</v>
      </c>
      <c r="E123" s="51" t="s">
        <v>55</v>
      </c>
      <c r="F123" s="51" t="s">
        <v>62</v>
      </c>
      <c r="G123" s="6" t="s">
        <v>43</v>
      </c>
      <c r="H123" t="s">
        <v>44</v>
      </c>
      <c r="I123" s="13">
        <v>45510</v>
      </c>
      <c r="J123" s="6"/>
      <c r="K123" s="6">
        <v>6.9429999999999996</v>
      </c>
      <c r="L123" s="6"/>
      <c r="M123" t="s">
        <v>45</v>
      </c>
      <c r="N123" s="44">
        <v>2</v>
      </c>
      <c r="P123" s="29">
        <v>13.885999999999999</v>
      </c>
    </row>
    <row r="124" spans="1:18">
      <c r="A124" s="13">
        <v>45485</v>
      </c>
      <c r="B124" s="3" t="s">
        <v>38</v>
      </c>
      <c r="C124" s="55" t="s">
        <v>66</v>
      </c>
      <c r="D124" s="6" t="s">
        <v>71</v>
      </c>
      <c r="E124" s="51" t="s">
        <v>55</v>
      </c>
      <c r="F124" s="51" t="s">
        <v>62</v>
      </c>
      <c r="G124" s="6" t="s">
        <v>43</v>
      </c>
      <c r="H124" t="s">
        <v>50</v>
      </c>
      <c r="I124" s="13">
        <v>45510</v>
      </c>
      <c r="J124" s="6"/>
      <c r="K124" s="6">
        <v>2.819</v>
      </c>
      <c r="L124" s="6"/>
      <c r="M124" t="s">
        <v>45</v>
      </c>
      <c r="N124" s="44">
        <v>2</v>
      </c>
      <c r="P124" s="29">
        <v>5.6379999999999999</v>
      </c>
      <c r="Q124" s="29">
        <v>5.6459999999999999</v>
      </c>
    </row>
    <row r="125" spans="1:18">
      <c r="A125" s="13">
        <v>45485</v>
      </c>
      <c r="B125" s="3" t="s">
        <v>38</v>
      </c>
      <c r="C125" s="55" t="s">
        <v>66</v>
      </c>
      <c r="D125" s="6" t="s">
        <v>72</v>
      </c>
      <c r="E125" s="51" t="s">
        <v>55</v>
      </c>
      <c r="F125" s="51" t="s">
        <v>62</v>
      </c>
      <c r="G125" s="6" t="s">
        <v>43</v>
      </c>
      <c r="H125" t="s">
        <v>50</v>
      </c>
      <c r="I125" s="13">
        <v>45510</v>
      </c>
      <c r="J125" s="6"/>
      <c r="K125" s="6">
        <v>3.6349999999999998</v>
      </c>
      <c r="L125" s="6"/>
      <c r="M125" t="s">
        <v>45</v>
      </c>
      <c r="N125" s="44">
        <v>2</v>
      </c>
      <c r="P125" s="29">
        <v>7.27</v>
      </c>
    </row>
    <row r="126" spans="1:18">
      <c r="A126" s="7">
        <v>45485</v>
      </c>
      <c r="B126" s="7" t="s">
        <v>38</v>
      </c>
      <c r="C126" s="50" t="s">
        <v>66</v>
      </c>
      <c r="D126" s="50" t="s">
        <v>73</v>
      </c>
      <c r="E126" s="53" t="s">
        <v>55</v>
      </c>
      <c r="F126" s="53" t="s">
        <v>62</v>
      </c>
      <c r="G126" s="1" t="s">
        <v>43</v>
      </c>
      <c r="H126" s="1" t="s">
        <v>50</v>
      </c>
      <c r="I126" s="7">
        <v>45510</v>
      </c>
      <c r="J126" s="1"/>
      <c r="K126" s="1">
        <v>3.528</v>
      </c>
      <c r="L126" s="1"/>
      <c r="M126" s="1" t="s">
        <v>45</v>
      </c>
      <c r="N126" s="45">
        <v>2</v>
      </c>
      <c r="O126" s="1"/>
      <c r="P126" s="32">
        <v>7.056</v>
      </c>
      <c r="Q126" s="1"/>
    </row>
    <row r="127" spans="1:18">
      <c r="A127" s="13">
        <v>45497</v>
      </c>
      <c r="B127" s="3" t="s">
        <v>38</v>
      </c>
      <c r="C127" s="55" t="s">
        <v>66</v>
      </c>
      <c r="D127" s="6" t="s">
        <v>67</v>
      </c>
      <c r="E127" s="51" t="s">
        <v>56</v>
      </c>
      <c r="F127" s="51" t="s">
        <v>62</v>
      </c>
      <c r="G127" s="6" t="s">
        <v>43</v>
      </c>
      <c r="H127" t="s">
        <v>44</v>
      </c>
      <c r="I127" s="13">
        <v>45510</v>
      </c>
      <c r="J127" s="6"/>
      <c r="K127" s="6">
        <v>8.23</v>
      </c>
      <c r="L127" s="6"/>
      <c r="M127" t="s">
        <v>45</v>
      </c>
      <c r="N127" s="44">
        <v>2</v>
      </c>
      <c r="P127" s="29">
        <v>16.46</v>
      </c>
    </row>
    <row r="128" spans="1:18">
      <c r="A128" s="13">
        <v>45497</v>
      </c>
      <c r="B128" s="3" t="s">
        <v>38</v>
      </c>
      <c r="C128" s="55" t="s">
        <v>66</v>
      </c>
      <c r="D128" s="6" t="s">
        <v>69</v>
      </c>
      <c r="E128" s="51" t="s">
        <v>56</v>
      </c>
      <c r="F128" s="51" t="s">
        <v>62</v>
      </c>
      <c r="G128" s="6" t="s">
        <v>43</v>
      </c>
      <c r="H128" t="s">
        <v>44</v>
      </c>
      <c r="I128" s="13">
        <v>45510</v>
      </c>
      <c r="J128" s="6"/>
      <c r="K128" s="6">
        <v>12.92</v>
      </c>
      <c r="L128" s="6"/>
      <c r="M128" t="s">
        <v>45</v>
      </c>
      <c r="N128" s="44">
        <v>2</v>
      </c>
      <c r="P128" s="29">
        <v>25.84</v>
      </c>
    </row>
    <row r="129" spans="1:17">
      <c r="A129" s="13">
        <v>45497</v>
      </c>
      <c r="B129" s="3" t="s">
        <v>38</v>
      </c>
      <c r="C129" s="55" t="s">
        <v>66</v>
      </c>
      <c r="D129" s="6" t="s">
        <v>70</v>
      </c>
      <c r="E129" s="51" t="s">
        <v>56</v>
      </c>
      <c r="F129" s="51" t="s">
        <v>62</v>
      </c>
      <c r="G129" s="6" t="s">
        <v>43</v>
      </c>
      <c r="H129" t="s">
        <v>44</v>
      </c>
      <c r="I129" s="13">
        <v>45510</v>
      </c>
      <c r="J129" s="6"/>
      <c r="K129" s="6">
        <v>8.0399999999999991</v>
      </c>
      <c r="L129" s="6"/>
      <c r="M129" t="s">
        <v>45</v>
      </c>
      <c r="N129" s="44">
        <v>2</v>
      </c>
      <c r="P129" s="29">
        <v>16.079999999999998</v>
      </c>
    </row>
    <row r="130" spans="1:17">
      <c r="A130" s="13">
        <v>45497</v>
      </c>
      <c r="B130" s="3" t="s">
        <v>38</v>
      </c>
      <c r="C130" s="55" t="s">
        <v>66</v>
      </c>
      <c r="D130" s="6" t="s">
        <v>71</v>
      </c>
      <c r="E130" s="51" t="s">
        <v>56</v>
      </c>
      <c r="F130" s="51" t="s">
        <v>62</v>
      </c>
      <c r="G130" s="6" t="s">
        <v>43</v>
      </c>
      <c r="H130" t="s">
        <v>50</v>
      </c>
      <c r="I130" s="13">
        <v>45510</v>
      </c>
      <c r="J130" s="6"/>
      <c r="K130" s="6">
        <v>5.82</v>
      </c>
      <c r="L130" s="6"/>
      <c r="M130" t="s">
        <v>45</v>
      </c>
      <c r="N130" s="44">
        <v>2</v>
      </c>
      <c r="P130" s="29">
        <v>11.64</v>
      </c>
    </row>
    <row r="131" spans="1:17">
      <c r="A131" s="13">
        <v>45497</v>
      </c>
      <c r="B131" s="3" t="s">
        <v>38</v>
      </c>
      <c r="C131" s="55" t="s">
        <v>66</v>
      </c>
      <c r="D131" s="6" t="s">
        <v>72</v>
      </c>
      <c r="E131" s="51" t="s">
        <v>56</v>
      </c>
      <c r="F131" s="51" t="s">
        <v>62</v>
      </c>
      <c r="G131" s="6" t="s">
        <v>43</v>
      </c>
      <c r="H131" t="s">
        <v>50</v>
      </c>
      <c r="I131" s="13">
        <v>45510</v>
      </c>
      <c r="J131" s="6"/>
      <c r="K131" s="6">
        <v>3.7120000000000002</v>
      </c>
      <c r="L131" s="6"/>
      <c r="M131" t="s">
        <v>45</v>
      </c>
      <c r="N131" s="44">
        <v>2</v>
      </c>
      <c r="P131" s="29">
        <v>7.4240000000000004</v>
      </c>
    </row>
    <row r="132" spans="1:17">
      <c r="A132" s="7">
        <v>45497</v>
      </c>
      <c r="B132" s="7" t="s">
        <v>38</v>
      </c>
      <c r="C132" s="50" t="s">
        <v>66</v>
      </c>
      <c r="D132" s="1" t="s">
        <v>73</v>
      </c>
      <c r="E132" s="53" t="s">
        <v>56</v>
      </c>
      <c r="F132" s="53" t="s">
        <v>62</v>
      </c>
      <c r="G132" s="1" t="s">
        <v>43</v>
      </c>
      <c r="H132" s="1" t="s">
        <v>50</v>
      </c>
      <c r="I132" s="7">
        <v>45510</v>
      </c>
      <c r="J132" s="1"/>
      <c r="K132" s="1">
        <v>4.1719999999999997</v>
      </c>
      <c r="L132" s="1"/>
      <c r="M132" s="1" t="s">
        <v>45</v>
      </c>
      <c r="N132" s="45">
        <v>2</v>
      </c>
      <c r="O132" s="1"/>
      <c r="P132" s="32">
        <v>8.3439999999999994</v>
      </c>
      <c r="Q132" s="1"/>
    </row>
    <row r="133" spans="1:17">
      <c r="A133" s="13">
        <v>45497</v>
      </c>
      <c r="B133" s="3" t="s">
        <v>38</v>
      </c>
      <c r="C133" s="55" t="s">
        <v>66</v>
      </c>
      <c r="D133" s="6" t="s">
        <v>67</v>
      </c>
      <c r="E133" s="51" t="s">
        <v>56</v>
      </c>
      <c r="F133" s="51" t="s">
        <v>62</v>
      </c>
      <c r="G133" s="6" t="s">
        <v>57</v>
      </c>
      <c r="H133" t="s">
        <v>44</v>
      </c>
      <c r="I133" s="13">
        <v>45510</v>
      </c>
      <c r="J133" s="6"/>
      <c r="K133" s="6">
        <v>0.93100000000000005</v>
      </c>
      <c r="L133" s="6"/>
      <c r="M133" t="s">
        <v>45</v>
      </c>
      <c r="N133" s="44" t="s">
        <v>65</v>
      </c>
      <c r="P133" s="57">
        <v>0.93100000000000005</v>
      </c>
    </row>
    <row r="134" spans="1:17">
      <c r="A134" s="13">
        <v>45497</v>
      </c>
      <c r="B134" s="3" t="s">
        <v>38</v>
      </c>
      <c r="C134" s="55" t="s">
        <v>66</v>
      </c>
      <c r="D134" s="6" t="s">
        <v>69</v>
      </c>
      <c r="E134" s="51" t="s">
        <v>56</v>
      </c>
      <c r="F134" s="51" t="s">
        <v>62</v>
      </c>
      <c r="G134" s="6" t="s">
        <v>57</v>
      </c>
      <c r="H134" t="s">
        <v>44</v>
      </c>
      <c r="I134" s="13">
        <v>45510</v>
      </c>
      <c r="J134" s="6"/>
      <c r="K134" s="6">
        <v>1.1639999999999999</v>
      </c>
      <c r="L134" s="6"/>
      <c r="M134" t="s">
        <v>45</v>
      </c>
      <c r="N134" s="44" t="s">
        <v>65</v>
      </c>
      <c r="P134" s="57">
        <v>1.1639999999999999</v>
      </c>
    </row>
    <row r="135" spans="1:17">
      <c r="A135" s="13">
        <v>45497</v>
      </c>
      <c r="B135" s="3" t="s">
        <v>38</v>
      </c>
      <c r="C135" s="55" t="s">
        <v>66</v>
      </c>
      <c r="D135" s="6" t="s">
        <v>70</v>
      </c>
      <c r="E135" s="51" t="s">
        <v>56</v>
      </c>
      <c r="F135" s="51" t="s">
        <v>62</v>
      </c>
      <c r="G135" s="6" t="s">
        <v>57</v>
      </c>
      <c r="H135" t="s">
        <v>44</v>
      </c>
      <c r="I135" s="13">
        <v>45510</v>
      </c>
      <c r="J135" s="6"/>
      <c r="K135" s="6">
        <v>0.97719999999999996</v>
      </c>
      <c r="L135" s="6"/>
      <c r="M135" t="s">
        <v>45</v>
      </c>
      <c r="N135" s="44" t="s">
        <v>65</v>
      </c>
      <c r="P135" s="57">
        <v>0.97719999999999996</v>
      </c>
    </row>
    <row r="136" spans="1:17">
      <c r="A136" s="13">
        <v>45497</v>
      </c>
      <c r="B136" s="3" t="s">
        <v>38</v>
      </c>
      <c r="C136" s="55" t="s">
        <v>66</v>
      </c>
      <c r="D136" s="6" t="s">
        <v>71</v>
      </c>
      <c r="E136" s="51" t="s">
        <v>56</v>
      </c>
      <c r="F136" s="51" t="s">
        <v>62</v>
      </c>
      <c r="G136" s="6" t="s">
        <v>57</v>
      </c>
      <c r="H136" t="s">
        <v>50</v>
      </c>
      <c r="I136" s="13">
        <v>45510</v>
      </c>
      <c r="J136" s="6"/>
      <c r="K136" s="6">
        <v>1.0389999999999999</v>
      </c>
      <c r="L136" s="6"/>
      <c r="M136" t="s">
        <v>45</v>
      </c>
      <c r="N136" s="44" t="s">
        <v>65</v>
      </c>
      <c r="P136" s="57">
        <v>1.0389999999999999</v>
      </c>
    </row>
    <row r="137" spans="1:17">
      <c r="A137" s="13">
        <v>45497</v>
      </c>
      <c r="B137" s="3" t="s">
        <v>38</v>
      </c>
      <c r="C137" s="55" t="s">
        <v>66</v>
      </c>
      <c r="D137" s="6" t="s">
        <v>72</v>
      </c>
      <c r="E137" s="51" t="s">
        <v>56</v>
      </c>
      <c r="F137" s="51" t="s">
        <v>62</v>
      </c>
      <c r="G137" s="6" t="s">
        <v>57</v>
      </c>
      <c r="H137" t="s">
        <v>50</v>
      </c>
      <c r="I137" s="13">
        <v>45510</v>
      </c>
      <c r="J137" s="6"/>
      <c r="K137" s="6">
        <v>1.6919999999999999</v>
      </c>
      <c r="L137" s="6"/>
      <c r="M137" t="s">
        <v>45</v>
      </c>
      <c r="N137" s="44" t="s">
        <v>65</v>
      </c>
      <c r="P137" s="57">
        <v>1.6919999999999999</v>
      </c>
    </row>
    <row r="138" spans="1:17">
      <c r="A138" s="7">
        <v>45497</v>
      </c>
      <c r="B138" s="7" t="s">
        <v>38</v>
      </c>
      <c r="C138" s="50" t="s">
        <v>66</v>
      </c>
      <c r="D138" s="1" t="s">
        <v>73</v>
      </c>
      <c r="E138" s="53" t="s">
        <v>56</v>
      </c>
      <c r="F138" s="53" t="s">
        <v>62</v>
      </c>
      <c r="G138" s="1" t="s">
        <v>57</v>
      </c>
      <c r="H138" s="1" t="s">
        <v>50</v>
      </c>
      <c r="I138" s="7">
        <v>45510</v>
      </c>
      <c r="J138" s="1"/>
      <c r="K138" s="1">
        <v>1.073</v>
      </c>
      <c r="L138" s="1"/>
      <c r="M138" s="1" t="s">
        <v>45</v>
      </c>
      <c r="N138" s="45" t="s">
        <v>65</v>
      </c>
      <c r="O138" s="1"/>
      <c r="P138" s="32">
        <v>1.073</v>
      </c>
      <c r="Q138" s="1"/>
    </row>
  </sheetData>
  <sortState xmlns:xlrd2="http://schemas.microsoft.com/office/spreadsheetml/2017/richdata2" ref="A136:R138">
    <sortCondition ref="D136:D138"/>
  </sortState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38815-1BE7-48F3-88C4-58E3CF89B1F2}">
  <dimension ref="A2:K17"/>
  <sheetViews>
    <sheetView workbookViewId="0">
      <selection activeCell="D38" sqref="D38"/>
    </sheetView>
  </sheetViews>
  <sheetFormatPr defaultRowHeight="14.45"/>
  <cols>
    <col min="1" max="1" width="31.7109375" bestFit="1" customWidth="1"/>
    <col min="2" max="2" width="9.7109375" bestFit="1" customWidth="1"/>
    <col min="3" max="3" width="9.85546875" bestFit="1" customWidth="1"/>
    <col min="5" max="5" width="19" bestFit="1" customWidth="1"/>
    <col min="7" max="7" width="10.7109375" bestFit="1" customWidth="1"/>
    <col min="10" max="10" width="10.85546875" customWidth="1"/>
  </cols>
  <sheetData>
    <row r="2" spans="1:11">
      <c r="B2" t="s">
        <v>78</v>
      </c>
      <c r="G2" t="s">
        <v>79</v>
      </c>
    </row>
    <row r="3" spans="1:11">
      <c r="B3" t="s">
        <v>3</v>
      </c>
      <c r="C3" t="s">
        <v>80</v>
      </c>
      <c r="D3" t="s">
        <v>81</v>
      </c>
      <c r="E3" t="s">
        <v>82</v>
      </c>
      <c r="F3" t="s">
        <v>28</v>
      </c>
      <c r="G3" t="s">
        <v>3</v>
      </c>
      <c r="H3" t="s">
        <v>80</v>
      </c>
      <c r="I3" t="s">
        <v>81</v>
      </c>
      <c r="J3" t="s">
        <v>82</v>
      </c>
      <c r="K3" t="s">
        <v>28</v>
      </c>
    </row>
    <row r="4" spans="1:11">
      <c r="A4" t="s">
        <v>83</v>
      </c>
      <c r="B4" s="3">
        <v>45231</v>
      </c>
      <c r="C4">
        <v>6.7779999999999996</v>
      </c>
      <c r="D4" t="s">
        <v>84</v>
      </c>
      <c r="E4">
        <v>135.56</v>
      </c>
      <c r="F4" t="s">
        <v>45</v>
      </c>
      <c r="G4" s="3">
        <v>45230</v>
      </c>
      <c r="H4">
        <v>7.25</v>
      </c>
      <c r="I4" t="s">
        <v>84</v>
      </c>
      <c r="J4">
        <f>H4*20</f>
        <v>145</v>
      </c>
      <c r="K4" t="s">
        <v>45</v>
      </c>
    </row>
    <row r="5" spans="1:11">
      <c r="A5" t="s">
        <v>85</v>
      </c>
      <c r="B5" s="3">
        <v>45231</v>
      </c>
      <c r="C5">
        <v>7.15</v>
      </c>
      <c r="D5" t="s">
        <v>84</v>
      </c>
      <c r="E5">
        <v>143</v>
      </c>
      <c r="F5" t="s">
        <v>45</v>
      </c>
      <c r="G5" s="3">
        <v>45230</v>
      </c>
      <c r="H5">
        <v>7.5469999999999997</v>
      </c>
      <c r="I5" t="s">
        <v>84</v>
      </c>
      <c r="J5">
        <f t="shared" ref="J5:J9" si="0">H5*20</f>
        <v>150.94</v>
      </c>
      <c r="K5" t="s">
        <v>45</v>
      </c>
    </row>
    <row r="6" spans="1:11">
      <c r="A6" t="s">
        <v>86</v>
      </c>
      <c r="B6" s="3">
        <v>45231</v>
      </c>
      <c r="C6">
        <v>7.9660000000000002</v>
      </c>
      <c r="D6" t="s">
        <v>84</v>
      </c>
      <c r="E6">
        <v>159.32</v>
      </c>
      <c r="F6" t="s">
        <v>45</v>
      </c>
      <c r="G6" s="3">
        <v>45230</v>
      </c>
      <c r="H6">
        <v>8.3160000000000007</v>
      </c>
      <c r="I6" t="s">
        <v>84</v>
      </c>
      <c r="J6">
        <f t="shared" si="0"/>
        <v>166.32000000000002</v>
      </c>
      <c r="K6" t="s">
        <v>45</v>
      </c>
    </row>
    <row r="7" spans="1:11">
      <c r="A7" t="s">
        <v>87</v>
      </c>
      <c r="B7" s="3">
        <v>45231</v>
      </c>
      <c r="C7">
        <v>6.6319999999999997</v>
      </c>
      <c r="D7" t="s">
        <v>84</v>
      </c>
      <c r="E7">
        <v>132.63999999999999</v>
      </c>
      <c r="F7" t="s">
        <v>45</v>
      </c>
      <c r="G7" s="3">
        <v>45230</v>
      </c>
      <c r="H7">
        <v>7.0179999999999998</v>
      </c>
      <c r="I7" t="s">
        <v>84</v>
      </c>
      <c r="J7">
        <f t="shared" si="0"/>
        <v>140.35999999999999</v>
      </c>
      <c r="K7" t="s">
        <v>45</v>
      </c>
    </row>
    <row r="8" spans="1:11">
      <c r="A8" t="s">
        <v>88</v>
      </c>
      <c r="B8" s="3">
        <v>45231</v>
      </c>
      <c r="C8">
        <v>1.2709999999999999</v>
      </c>
      <c r="D8" t="s">
        <v>84</v>
      </c>
      <c r="E8">
        <v>25.419999999999998</v>
      </c>
      <c r="F8" t="s">
        <v>45</v>
      </c>
      <c r="G8" s="3">
        <v>45230</v>
      </c>
      <c r="H8">
        <v>1.2370000000000001</v>
      </c>
      <c r="I8" t="s">
        <v>84</v>
      </c>
      <c r="J8">
        <f t="shared" si="0"/>
        <v>24.740000000000002</v>
      </c>
      <c r="K8" t="s">
        <v>45</v>
      </c>
    </row>
    <row r="9" spans="1:11">
      <c r="A9" t="s">
        <v>89</v>
      </c>
      <c r="B9" s="3">
        <v>45231</v>
      </c>
      <c r="C9">
        <v>1.65</v>
      </c>
      <c r="D9" t="s">
        <v>84</v>
      </c>
      <c r="E9">
        <v>33</v>
      </c>
      <c r="F9" t="s">
        <v>45</v>
      </c>
      <c r="G9" s="3">
        <v>45230</v>
      </c>
      <c r="H9">
        <v>1.64</v>
      </c>
      <c r="I9" t="s">
        <v>84</v>
      </c>
      <c r="J9">
        <f t="shared" si="0"/>
        <v>32.799999999999997</v>
      </c>
      <c r="K9" t="s">
        <v>45</v>
      </c>
    </row>
    <row r="11" spans="1:11">
      <c r="H11" t="s">
        <v>90</v>
      </c>
    </row>
    <row r="12" spans="1:11">
      <c r="H12" s="8">
        <f>(0.9329*H4)+0.1089</f>
        <v>6.8724249999999998</v>
      </c>
    </row>
    <row r="13" spans="1:11">
      <c r="H13" s="8">
        <f t="shared" ref="H13:H17" si="1">(0.9329*H5)+0.1089</f>
        <v>7.1494962999999991</v>
      </c>
    </row>
    <row r="14" spans="1:11">
      <c r="H14" s="8">
        <f t="shared" si="1"/>
        <v>7.8668964000000008</v>
      </c>
    </row>
    <row r="15" spans="1:11">
      <c r="H15" s="8">
        <f t="shared" si="1"/>
        <v>6.6559922</v>
      </c>
    </row>
    <row r="16" spans="1:11">
      <c r="H16" s="8">
        <f t="shared" si="1"/>
        <v>1.2628973000000001</v>
      </c>
    </row>
    <row r="17" spans="8:8">
      <c r="H17" s="8">
        <f t="shared" si="1"/>
        <v>1.6388559999999999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9BB8-2DFE-40BB-AAD5-AB95E54FE9E7}">
  <dimension ref="A1:AB306"/>
  <sheetViews>
    <sheetView topLeftCell="A279" workbookViewId="0">
      <selection activeCell="E11" sqref="E11"/>
    </sheetView>
  </sheetViews>
  <sheetFormatPr defaultRowHeight="14.45"/>
  <cols>
    <col min="1" max="1" width="17.28515625" bestFit="1" customWidth="1"/>
    <col min="2" max="2" width="15.85546875" bestFit="1" customWidth="1"/>
    <col min="10" max="10" width="14.5703125" bestFit="1" customWidth="1"/>
  </cols>
  <sheetData>
    <row r="1" spans="1:28">
      <c r="A1" t="s">
        <v>15</v>
      </c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37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  <c r="N1" t="s">
        <v>102</v>
      </c>
      <c r="O1" t="s">
        <v>103</v>
      </c>
      <c r="P1" t="s">
        <v>104</v>
      </c>
      <c r="Q1" t="s">
        <v>105</v>
      </c>
      <c r="R1" t="s">
        <v>106</v>
      </c>
      <c r="S1" t="s">
        <v>107</v>
      </c>
      <c r="T1" t="s">
        <v>108</v>
      </c>
      <c r="U1" t="s">
        <v>109</v>
      </c>
      <c r="V1" t="s">
        <v>110</v>
      </c>
      <c r="W1" t="s">
        <v>111</v>
      </c>
      <c r="X1" t="s">
        <v>112</v>
      </c>
      <c r="Y1" t="s">
        <v>113</v>
      </c>
      <c r="Z1" t="s">
        <v>114</v>
      </c>
      <c r="AA1" t="s">
        <v>115</v>
      </c>
      <c r="AB1" t="s">
        <v>116</v>
      </c>
    </row>
    <row r="2" spans="1:28">
      <c r="A2" t="s">
        <v>117</v>
      </c>
      <c r="B2" t="s">
        <v>78</v>
      </c>
      <c r="C2" t="s">
        <v>118</v>
      </c>
      <c r="D2" t="s">
        <v>118</v>
      </c>
      <c r="E2" t="s">
        <v>119</v>
      </c>
      <c r="F2" t="s">
        <v>120</v>
      </c>
      <c r="G2">
        <v>1</v>
      </c>
      <c r="J2" s="58">
        <v>45191.355138888888</v>
      </c>
      <c r="K2">
        <v>1</v>
      </c>
      <c r="L2">
        <v>1</v>
      </c>
      <c r="M2" t="s">
        <v>78</v>
      </c>
      <c r="N2">
        <v>0.52959999999999996</v>
      </c>
      <c r="O2">
        <v>0.33760000000000001</v>
      </c>
      <c r="P2">
        <v>0.1555</v>
      </c>
      <c r="Q2">
        <v>9.9129999999999996E-2</v>
      </c>
      <c r="R2" t="s">
        <v>121</v>
      </c>
      <c r="S2" t="s">
        <v>121</v>
      </c>
      <c r="T2" t="s">
        <v>122</v>
      </c>
      <c r="U2">
        <v>1.379E-2</v>
      </c>
      <c r="V2">
        <v>4.08</v>
      </c>
      <c r="W2">
        <v>4.0499999999999998E-3</v>
      </c>
      <c r="X2">
        <v>4.08</v>
      </c>
      <c r="Y2">
        <v>0</v>
      </c>
      <c r="Z2">
        <v>1</v>
      </c>
      <c r="AA2">
        <v>50</v>
      </c>
      <c r="AB2">
        <v>1</v>
      </c>
    </row>
    <row r="3" spans="1:28">
      <c r="A3" t="s">
        <v>117</v>
      </c>
      <c r="B3" t="s">
        <v>78</v>
      </c>
      <c r="C3" t="s">
        <v>118</v>
      </c>
      <c r="D3" t="s">
        <v>118</v>
      </c>
      <c r="E3" t="s">
        <v>119</v>
      </c>
      <c r="F3" t="s">
        <v>120</v>
      </c>
      <c r="G3">
        <v>1</v>
      </c>
      <c r="J3" s="58">
        <v>45191.357303240744</v>
      </c>
      <c r="K3">
        <v>1</v>
      </c>
      <c r="L3">
        <v>2</v>
      </c>
      <c r="M3" t="s">
        <v>78</v>
      </c>
      <c r="N3">
        <v>0.3473</v>
      </c>
      <c r="O3">
        <v>0.33760000000000001</v>
      </c>
      <c r="P3">
        <v>0.10199999999999999</v>
      </c>
      <c r="Q3">
        <v>9.9129999999999996E-2</v>
      </c>
      <c r="R3" t="s">
        <v>121</v>
      </c>
      <c r="S3" t="s">
        <v>121</v>
      </c>
      <c r="T3" t="s">
        <v>122</v>
      </c>
      <c r="U3">
        <v>1.379E-2</v>
      </c>
      <c r="V3">
        <v>4.08</v>
      </c>
      <c r="W3">
        <v>4.0499999999999998E-3</v>
      </c>
      <c r="X3">
        <v>4.08</v>
      </c>
      <c r="Y3">
        <v>0</v>
      </c>
      <c r="Z3">
        <v>0</v>
      </c>
      <c r="AA3">
        <v>50</v>
      </c>
      <c r="AB3">
        <v>1</v>
      </c>
    </row>
    <row r="4" spans="1:28">
      <c r="A4" t="s">
        <v>117</v>
      </c>
      <c r="B4" t="s">
        <v>78</v>
      </c>
      <c r="C4" t="s">
        <v>118</v>
      </c>
      <c r="D4" t="s">
        <v>118</v>
      </c>
      <c r="E4" t="s">
        <v>119</v>
      </c>
      <c r="F4" t="s">
        <v>120</v>
      </c>
      <c r="G4">
        <v>1</v>
      </c>
      <c r="J4" s="58">
        <v>45191.358784722222</v>
      </c>
      <c r="K4">
        <v>1</v>
      </c>
      <c r="L4">
        <v>3</v>
      </c>
      <c r="M4" t="s">
        <v>78</v>
      </c>
      <c r="N4">
        <v>0.32779999999999998</v>
      </c>
      <c r="O4">
        <v>0.33760000000000001</v>
      </c>
      <c r="P4">
        <v>9.6269999999999994E-2</v>
      </c>
      <c r="Q4">
        <v>9.9129999999999996E-2</v>
      </c>
      <c r="R4" t="s">
        <v>121</v>
      </c>
      <c r="S4" t="s">
        <v>121</v>
      </c>
      <c r="T4" t="s">
        <v>122</v>
      </c>
      <c r="U4">
        <v>1.379E-2</v>
      </c>
      <c r="V4">
        <v>4.08</v>
      </c>
      <c r="W4">
        <v>4.0499999999999998E-3</v>
      </c>
      <c r="X4">
        <v>4.08</v>
      </c>
      <c r="Y4">
        <v>0</v>
      </c>
      <c r="Z4">
        <v>0</v>
      </c>
      <c r="AA4">
        <v>50</v>
      </c>
      <c r="AB4">
        <v>1</v>
      </c>
    </row>
    <row r="5" spans="1:28">
      <c r="A5" t="s">
        <v>117</v>
      </c>
      <c r="B5" t="s">
        <v>78</v>
      </c>
      <c r="C5" t="s">
        <v>123</v>
      </c>
      <c r="D5" t="s">
        <v>123</v>
      </c>
      <c r="E5" t="s">
        <v>119</v>
      </c>
      <c r="F5" t="s">
        <v>120</v>
      </c>
      <c r="G5">
        <v>1</v>
      </c>
      <c r="J5" s="58">
        <v>45191.36650462963</v>
      </c>
      <c r="K5">
        <v>1</v>
      </c>
      <c r="L5">
        <v>1</v>
      </c>
      <c r="M5" t="s">
        <v>78</v>
      </c>
      <c r="N5">
        <v>0.20599999999999999</v>
      </c>
      <c r="O5">
        <v>0.14990000000000001</v>
      </c>
      <c r="P5">
        <v>6.0499999999999998E-2</v>
      </c>
      <c r="Q5">
        <v>4.4010000000000001E-2</v>
      </c>
      <c r="R5" t="s">
        <v>124</v>
      </c>
      <c r="S5" t="s">
        <v>124</v>
      </c>
      <c r="T5" t="s">
        <v>122</v>
      </c>
      <c r="U5">
        <v>7.9409999999999994E-2</v>
      </c>
      <c r="V5">
        <v>52.99</v>
      </c>
      <c r="W5">
        <v>2.332E-2</v>
      </c>
      <c r="X5">
        <v>52.99</v>
      </c>
      <c r="Y5">
        <v>0</v>
      </c>
      <c r="Z5">
        <v>0</v>
      </c>
      <c r="AA5">
        <v>50</v>
      </c>
      <c r="AB5">
        <v>1</v>
      </c>
    </row>
    <row r="6" spans="1:28">
      <c r="A6" t="s">
        <v>117</v>
      </c>
      <c r="B6" t="s">
        <v>78</v>
      </c>
      <c r="C6" t="s">
        <v>123</v>
      </c>
      <c r="D6" t="s">
        <v>123</v>
      </c>
      <c r="E6" t="s">
        <v>119</v>
      </c>
      <c r="F6" t="s">
        <v>120</v>
      </c>
      <c r="G6">
        <v>1</v>
      </c>
      <c r="J6" s="58">
        <v>45191.367986111109</v>
      </c>
      <c r="K6">
        <v>1</v>
      </c>
      <c r="L6">
        <v>2</v>
      </c>
      <c r="M6" t="s">
        <v>78</v>
      </c>
      <c r="N6">
        <v>0.45150000000000001</v>
      </c>
      <c r="O6">
        <v>0.14990000000000001</v>
      </c>
      <c r="P6">
        <v>0.1326</v>
      </c>
      <c r="Q6">
        <v>4.4010000000000001E-2</v>
      </c>
      <c r="R6" t="s">
        <v>124</v>
      </c>
      <c r="S6" t="s">
        <v>124</v>
      </c>
      <c r="T6" t="s">
        <v>122</v>
      </c>
      <c r="U6">
        <v>7.9409999999999994E-2</v>
      </c>
      <c r="V6">
        <v>52.99</v>
      </c>
      <c r="W6">
        <v>2.332E-2</v>
      </c>
      <c r="X6">
        <v>52.99</v>
      </c>
      <c r="Y6">
        <v>0</v>
      </c>
      <c r="Z6">
        <v>1</v>
      </c>
      <c r="AA6">
        <v>50</v>
      </c>
      <c r="AB6">
        <v>1</v>
      </c>
    </row>
    <row r="7" spans="1:28">
      <c r="A7" t="s">
        <v>117</v>
      </c>
      <c r="B7" t="s">
        <v>78</v>
      </c>
      <c r="C7" t="s">
        <v>123</v>
      </c>
      <c r="D7" t="s">
        <v>123</v>
      </c>
      <c r="E7" t="s">
        <v>119</v>
      </c>
      <c r="F7" t="s">
        <v>120</v>
      </c>
      <c r="G7">
        <v>1</v>
      </c>
      <c r="J7" s="58">
        <v>45191.369467592594</v>
      </c>
      <c r="K7">
        <v>1</v>
      </c>
      <c r="L7">
        <v>3</v>
      </c>
      <c r="M7" t="s">
        <v>78</v>
      </c>
      <c r="N7">
        <v>9.3700000000000006E-2</v>
      </c>
      <c r="O7">
        <v>0.14990000000000001</v>
      </c>
      <c r="P7">
        <v>2.7519999999999999E-2</v>
      </c>
      <c r="Q7">
        <v>4.4010000000000001E-2</v>
      </c>
      <c r="R7" t="s">
        <v>124</v>
      </c>
      <c r="S7" t="s">
        <v>124</v>
      </c>
      <c r="T7" t="s">
        <v>122</v>
      </c>
      <c r="U7">
        <v>7.9409999999999994E-2</v>
      </c>
      <c r="V7">
        <v>52.99</v>
      </c>
      <c r="W7">
        <v>2.332E-2</v>
      </c>
      <c r="X7">
        <v>52.99</v>
      </c>
      <c r="Y7">
        <v>0</v>
      </c>
      <c r="Z7">
        <v>0</v>
      </c>
      <c r="AA7">
        <v>50</v>
      </c>
      <c r="AB7">
        <v>1</v>
      </c>
    </row>
    <row r="8" spans="1:28">
      <c r="A8" t="s">
        <v>117</v>
      </c>
      <c r="B8" t="s">
        <v>78</v>
      </c>
      <c r="C8" t="s">
        <v>125</v>
      </c>
      <c r="D8" t="s">
        <v>125</v>
      </c>
      <c r="E8" t="s">
        <v>119</v>
      </c>
      <c r="F8" t="s">
        <v>120</v>
      </c>
      <c r="G8">
        <v>1</v>
      </c>
      <c r="J8" s="58">
        <v>45191.377175925925</v>
      </c>
      <c r="K8">
        <v>1</v>
      </c>
      <c r="L8">
        <v>1</v>
      </c>
      <c r="M8" t="s">
        <v>78</v>
      </c>
      <c r="N8">
        <v>0.25330000000000003</v>
      </c>
      <c r="O8">
        <v>0.33629999999999999</v>
      </c>
      <c r="P8">
        <v>7.4389999999999998E-2</v>
      </c>
      <c r="Q8">
        <v>9.8750000000000004E-2</v>
      </c>
      <c r="R8" t="s">
        <v>126</v>
      </c>
      <c r="S8" t="s">
        <v>126</v>
      </c>
      <c r="T8" t="s">
        <v>122</v>
      </c>
      <c r="U8">
        <v>0.1173</v>
      </c>
      <c r="V8">
        <v>34.89</v>
      </c>
      <c r="W8">
        <v>3.4450000000000001E-2</v>
      </c>
      <c r="X8">
        <v>34.89</v>
      </c>
      <c r="Y8">
        <v>0</v>
      </c>
      <c r="Z8">
        <v>0</v>
      </c>
      <c r="AA8">
        <v>50</v>
      </c>
      <c r="AB8">
        <v>1</v>
      </c>
    </row>
    <row r="9" spans="1:28">
      <c r="A9" t="s">
        <v>117</v>
      </c>
      <c r="B9" t="s">
        <v>78</v>
      </c>
      <c r="C9" t="s">
        <v>125</v>
      </c>
      <c r="D9" t="s">
        <v>125</v>
      </c>
      <c r="E9" t="s">
        <v>119</v>
      </c>
      <c r="F9" t="s">
        <v>120</v>
      </c>
      <c r="G9">
        <v>1</v>
      </c>
      <c r="J9" s="58">
        <v>45191.378657407404</v>
      </c>
      <c r="K9">
        <v>1</v>
      </c>
      <c r="L9">
        <v>2</v>
      </c>
      <c r="M9" t="s">
        <v>78</v>
      </c>
      <c r="N9">
        <v>0.84360000000000002</v>
      </c>
      <c r="O9">
        <v>0.33629999999999999</v>
      </c>
      <c r="P9">
        <v>0.2477</v>
      </c>
      <c r="Q9">
        <v>9.8750000000000004E-2</v>
      </c>
      <c r="R9" t="s">
        <v>126</v>
      </c>
      <c r="S9" t="s">
        <v>126</v>
      </c>
      <c r="T9" t="s">
        <v>122</v>
      </c>
      <c r="U9">
        <v>0.1173</v>
      </c>
      <c r="V9">
        <v>34.89</v>
      </c>
      <c r="W9">
        <v>3.4450000000000001E-2</v>
      </c>
      <c r="X9">
        <v>34.89</v>
      </c>
      <c r="Y9">
        <v>0</v>
      </c>
      <c r="Z9">
        <v>1</v>
      </c>
      <c r="AA9">
        <v>50</v>
      </c>
      <c r="AB9">
        <v>1</v>
      </c>
    </row>
    <row r="10" spans="1:28">
      <c r="A10" t="s">
        <v>117</v>
      </c>
      <c r="B10" t="s">
        <v>78</v>
      </c>
      <c r="C10" t="s">
        <v>125</v>
      </c>
      <c r="D10" t="s">
        <v>125</v>
      </c>
      <c r="E10" t="s">
        <v>119</v>
      </c>
      <c r="F10" t="s">
        <v>120</v>
      </c>
      <c r="G10">
        <v>1</v>
      </c>
      <c r="J10" s="58">
        <v>45191.38013888889</v>
      </c>
      <c r="K10">
        <v>1</v>
      </c>
      <c r="L10">
        <v>3</v>
      </c>
      <c r="M10" t="s">
        <v>78</v>
      </c>
      <c r="N10">
        <v>0.41920000000000002</v>
      </c>
      <c r="O10">
        <v>0.33629999999999999</v>
      </c>
      <c r="P10">
        <v>0.1231</v>
      </c>
      <c r="Q10">
        <v>9.8750000000000004E-2</v>
      </c>
      <c r="R10" t="s">
        <v>126</v>
      </c>
      <c r="S10" t="s">
        <v>126</v>
      </c>
      <c r="T10" t="s">
        <v>122</v>
      </c>
      <c r="U10">
        <v>0.1173</v>
      </c>
      <c r="V10">
        <v>34.89</v>
      </c>
      <c r="W10">
        <v>3.4450000000000001E-2</v>
      </c>
      <c r="X10">
        <v>34.89</v>
      </c>
      <c r="Y10">
        <v>0</v>
      </c>
      <c r="Z10">
        <v>0</v>
      </c>
      <c r="AA10">
        <v>50</v>
      </c>
      <c r="AB10">
        <v>1</v>
      </c>
    </row>
    <row r="11" spans="1:28">
      <c r="A11" t="s">
        <v>127</v>
      </c>
      <c r="B11" t="s">
        <v>78</v>
      </c>
      <c r="C11" t="s">
        <v>128</v>
      </c>
      <c r="D11" t="s">
        <v>128</v>
      </c>
      <c r="E11" t="s">
        <v>129</v>
      </c>
      <c r="G11">
        <v>1</v>
      </c>
      <c r="H11" t="s">
        <v>130</v>
      </c>
      <c r="J11" s="58">
        <v>45191.387858796297</v>
      </c>
      <c r="K11">
        <v>1</v>
      </c>
      <c r="L11">
        <v>1</v>
      </c>
      <c r="M11" t="s">
        <v>78</v>
      </c>
      <c r="N11">
        <v>0.36990000000000001</v>
      </c>
      <c r="O11">
        <v>0.28399999999999997</v>
      </c>
      <c r="P11">
        <v>0</v>
      </c>
      <c r="Q11" t="s">
        <v>131</v>
      </c>
      <c r="R11" t="s">
        <v>131</v>
      </c>
      <c r="S11" t="s">
        <v>131</v>
      </c>
      <c r="T11" t="s">
        <v>122</v>
      </c>
      <c r="U11">
        <v>0.1216</v>
      </c>
      <c r="V11">
        <v>42.81</v>
      </c>
      <c r="W11">
        <v>0</v>
      </c>
      <c r="X11">
        <v>0</v>
      </c>
      <c r="Y11">
        <v>0</v>
      </c>
      <c r="Z11">
        <v>0</v>
      </c>
      <c r="AA11">
        <v>50</v>
      </c>
      <c r="AB11">
        <v>1</v>
      </c>
    </row>
    <row r="12" spans="1:28">
      <c r="A12" t="s">
        <v>127</v>
      </c>
      <c r="B12" t="s">
        <v>78</v>
      </c>
      <c r="C12" t="s">
        <v>128</v>
      </c>
      <c r="D12" t="s">
        <v>128</v>
      </c>
      <c r="E12" t="s">
        <v>129</v>
      </c>
      <c r="G12">
        <v>1</v>
      </c>
      <c r="H12" t="s">
        <v>130</v>
      </c>
      <c r="J12" s="58">
        <v>45191.389340277776</v>
      </c>
      <c r="K12">
        <v>1</v>
      </c>
      <c r="L12">
        <v>2</v>
      </c>
      <c r="M12" t="s">
        <v>78</v>
      </c>
      <c r="N12">
        <v>0.19800000000000001</v>
      </c>
      <c r="O12">
        <v>0.28399999999999997</v>
      </c>
      <c r="P12">
        <v>0</v>
      </c>
      <c r="Q12" t="s">
        <v>131</v>
      </c>
      <c r="R12" t="s">
        <v>131</v>
      </c>
      <c r="S12" t="s">
        <v>131</v>
      </c>
      <c r="T12" t="s">
        <v>122</v>
      </c>
      <c r="U12">
        <v>0.1216</v>
      </c>
      <c r="V12">
        <v>42.81</v>
      </c>
      <c r="W12">
        <v>0</v>
      </c>
      <c r="X12">
        <v>0</v>
      </c>
      <c r="Y12">
        <v>0</v>
      </c>
      <c r="Z12">
        <v>0</v>
      </c>
      <c r="AA12">
        <v>50</v>
      </c>
      <c r="AB12">
        <v>1</v>
      </c>
    </row>
    <row r="13" spans="1:28">
      <c r="A13" t="s">
        <v>127</v>
      </c>
      <c r="B13" t="s">
        <v>78</v>
      </c>
      <c r="C13" t="s">
        <v>128</v>
      </c>
      <c r="D13" t="s">
        <v>128</v>
      </c>
      <c r="E13" t="s">
        <v>129</v>
      </c>
      <c r="G13">
        <v>1</v>
      </c>
      <c r="H13" t="s">
        <v>130</v>
      </c>
      <c r="J13" s="58">
        <v>45191.390821759262</v>
      </c>
      <c r="K13">
        <v>1</v>
      </c>
      <c r="L13">
        <v>3</v>
      </c>
      <c r="M13" t="s">
        <v>78</v>
      </c>
      <c r="N13">
        <v>0</v>
      </c>
      <c r="O13">
        <v>0.28399999999999997</v>
      </c>
      <c r="P13">
        <v>0</v>
      </c>
      <c r="Q13" t="s">
        <v>131</v>
      </c>
      <c r="R13" t="s">
        <v>131</v>
      </c>
      <c r="S13" t="s">
        <v>131</v>
      </c>
      <c r="T13" t="s">
        <v>122</v>
      </c>
      <c r="U13">
        <v>0.1216</v>
      </c>
      <c r="V13">
        <v>42.81</v>
      </c>
      <c r="W13">
        <v>0</v>
      </c>
      <c r="X13">
        <v>0</v>
      </c>
      <c r="Y13">
        <v>0</v>
      </c>
      <c r="Z13">
        <v>1</v>
      </c>
      <c r="AA13">
        <v>50</v>
      </c>
      <c r="AB13">
        <v>1</v>
      </c>
    </row>
    <row r="14" spans="1:28">
      <c r="A14" t="s">
        <v>127</v>
      </c>
      <c r="B14" t="s">
        <v>78</v>
      </c>
      <c r="C14" t="s">
        <v>128</v>
      </c>
      <c r="D14" t="s">
        <v>128</v>
      </c>
      <c r="E14" t="s">
        <v>129</v>
      </c>
      <c r="G14">
        <v>1</v>
      </c>
      <c r="H14" t="s">
        <v>130</v>
      </c>
      <c r="J14" s="58">
        <v>45191.399710648147</v>
      </c>
      <c r="K14">
        <v>2</v>
      </c>
      <c r="L14">
        <v>1</v>
      </c>
      <c r="M14" t="s">
        <v>78</v>
      </c>
      <c r="N14">
        <v>16.47</v>
      </c>
      <c r="O14">
        <v>16.600000000000001</v>
      </c>
      <c r="P14">
        <v>5</v>
      </c>
      <c r="Q14" t="s">
        <v>131</v>
      </c>
      <c r="R14" t="s">
        <v>131</v>
      </c>
      <c r="S14" t="s">
        <v>131</v>
      </c>
      <c r="T14" t="s">
        <v>122</v>
      </c>
      <c r="U14">
        <v>0.17680000000000001</v>
      </c>
      <c r="V14">
        <v>1.07</v>
      </c>
      <c r="W14">
        <v>0</v>
      </c>
      <c r="X14">
        <v>0</v>
      </c>
      <c r="Y14">
        <v>1</v>
      </c>
      <c r="Z14">
        <v>0</v>
      </c>
      <c r="AA14">
        <v>50</v>
      </c>
      <c r="AB14">
        <v>2</v>
      </c>
    </row>
    <row r="15" spans="1:28">
      <c r="A15" t="s">
        <v>127</v>
      </c>
      <c r="B15" t="s">
        <v>78</v>
      </c>
      <c r="C15" t="s">
        <v>128</v>
      </c>
      <c r="D15" t="s">
        <v>128</v>
      </c>
      <c r="E15" t="s">
        <v>129</v>
      </c>
      <c r="G15">
        <v>1</v>
      </c>
      <c r="H15" t="s">
        <v>130</v>
      </c>
      <c r="J15" s="58">
        <v>45191.40121527778</v>
      </c>
      <c r="K15">
        <v>2</v>
      </c>
      <c r="L15">
        <v>2</v>
      </c>
      <c r="M15" t="s">
        <v>78</v>
      </c>
      <c r="N15">
        <v>16.72</v>
      </c>
      <c r="O15">
        <v>16.600000000000001</v>
      </c>
      <c r="P15">
        <v>5</v>
      </c>
      <c r="Q15" t="s">
        <v>131</v>
      </c>
      <c r="R15" t="s">
        <v>131</v>
      </c>
      <c r="S15" t="s">
        <v>131</v>
      </c>
      <c r="T15" t="s">
        <v>122</v>
      </c>
      <c r="U15">
        <v>0.17680000000000001</v>
      </c>
      <c r="V15">
        <v>1.07</v>
      </c>
      <c r="W15">
        <v>0</v>
      </c>
      <c r="X15">
        <v>0</v>
      </c>
      <c r="Y15">
        <v>1</v>
      </c>
      <c r="Z15">
        <v>0</v>
      </c>
      <c r="AA15">
        <v>50</v>
      </c>
      <c r="AB15">
        <v>2</v>
      </c>
    </row>
    <row r="16" spans="1:28">
      <c r="A16" t="s">
        <v>127</v>
      </c>
      <c r="B16" t="s">
        <v>78</v>
      </c>
      <c r="C16" t="s">
        <v>128</v>
      </c>
      <c r="D16" t="s">
        <v>128</v>
      </c>
      <c r="E16" t="s">
        <v>129</v>
      </c>
      <c r="G16">
        <v>1</v>
      </c>
      <c r="H16" t="s">
        <v>130</v>
      </c>
      <c r="J16" s="58">
        <v>45191.410300925927</v>
      </c>
      <c r="K16">
        <v>3</v>
      </c>
      <c r="L16">
        <v>1</v>
      </c>
      <c r="M16" t="s">
        <v>78</v>
      </c>
      <c r="N16">
        <v>33.06</v>
      </c>
      <c r="O16">
        <v>33.15</v>
      </c>
      <c r="P16">
        <v>10</v>
      </c>
      <c r="Q16" t="s">
        <v>131</v>
      </c>
      <c r="R16" t="s">
        <v>131</v>
      </c>
      <c r="S16" t="s">
        <v>131</v>
      </c>
      <c r="T16" t="s">
        <v>122</v>
      </c>
      <c r="U16">
        <v>0.1202</v>
      </c>
      <c r="V16">
        <v>0.36</v>
      </c>
      <c r="W16">
        <v>0</v>
      </c>
      <c r="X16">
        <v>0</v>
      </c>
      <c r="Y16">
        <v>2</v>
      </c>
      <c r="Z16">
        <v>0</v>
      </c>
      <c r="AA16">
        <v>50</v>
      </c>
      <c r="AB16">
        <v>10</v>
      </c>
    </row>
    <row r="17" spans="1:28">
      <c r="A17" t="s">
        <v>127</v>
      </c>
      <c r="B17" t="s">
        <v>78</v>
      </c>
      <c r="C17" t="s">
        <v>128</v>
      </c>
      <c r="D17" t="s">
        <v>128</v>
      </c>
      <c r="E17" t="s">
        <v>129</v>
      </c>
      <c r="G17">
        <v>1</v>
      </c>
      <c r="H17" t="s">
        <v>130</v>
      </c>
      <c r="J17" s="58">
        <v>45191.41196759259</v>
      </c>
      <c r="K17">
        <v>3</v>
      </c>
      <c r="L17">
        <v>2</v>
      </c>
      <c r="M17" t="s">
        <v>78</v>
      </c>
      <c r="N17">
        <v>33.229999999999997</v>
      </c>
      <c r="O17">
        <v>33.15</v>
      </c>
      <c r="P17">
        <v>10</v>
      </c>
      <c r="Q17" t="s">
        <v>131</v>
      </c>
      <c r="R17" t="s">
        <v>131</v>
      </c>
      <c r="S17" t="s">
        <v>131</v>
      </c>
      <c r="T17" t="s">
        <v>122</v>
      </c>
      <c r="U17">
        <v>0.1202</v>
      </c>
      <c r="V17">
        <v>0.36</v>
      </c>
      <c r="W17">
        <v>0</v>
      </c>
      <c r="X17">
        <v>0</v>
      </c>
      <c r="Y17">
        <v>2</v>
      </c>
      <c r="Z17">
        <v>0</v>
      </c>
      <c r="AA17">
        <v>50</v>
      </c>
      <c r="AB17">
        <v>10</v>
      </c>
    </row>
    <row r="18" spans="1:28">
      <c r="A18" t="s">
        <v>127</v>
      </c>
      <c r="B18" t="s">
        <v>78</v>
      </c>
      <c r="C18" t="s">
        <v>128</v>
      </c>
      <c r="D18" t="s">
        <v>128</v>
      </c>
      <c r="E18" t="s">
        <v>129</v>
      </c>
      <c r="G18">
        <v>1</v>
      </c>
      <c r="H18" t="s">
        <v>130</v>
      </c>
      <c r="J18" s="58">
        <v>45191.420543981483</v>
      </c>
      <c r="K18">
        <v>4</v>
      </c>
      <c r="L18">
        <v>1</v>
      </c>
      <c r="M18" t="s">
        <v>78</v>
      </c>
      <c r="N18">
        <v>66.47</v>
      </c>
      <c r="O18">
        <v>66.2</v>
      </c>
      <c r="P18">
        <v>20</v>
      </c>
      <c r="Q18" t="s">
        <v>131</v>
      </c>
      <c r="R18" t="s">
        <v>131</v>
      </c>
      <c r="S18" t="s">
        <v>131</v>
      </c>
      <c r="T18" t="s">
        <v>122</v>
      </c>
      <c r="U18">
        <v>0.37480000000000002</v>
      </c>
      <c r="V18">
        <v>0.56999999999999995</v>
      </c>
      <c r="W18">
        <v>0</v>
      </c>
      <c r="X18">
        <v>0</v>
      </c>
      <c r="Y18">
        <v>2</v>
      </c>
      <c r="Z18">
        <v>0</v>
      </c>
      <c r="AA18">
        <v>50</v>
      </c>
      <c r="AB18">
        <v>5</v>
      </c>
    </row>
    <row r="19" spans="1:28">
      <c r="A19" t="s">
        <v>127</v>
      </c>
      <c r="B19" t="s">
        <v>78</v>
      </c>
      <c r="C19" t="s">
        <v>128</v>
      </c>
      <c r="D19" t="s">
        <v>128</v>
      </c>
      <c r="E19" t="s">
        <v>129</v>
      </c>
      <c r="G19">
        <v>1</v>
      </c>
      <c r="H19" t="s">
        <v>130</v>
      </c>
      <c r="J19" s="58">
        <v>45191.4221875</v>
      </c>
      <c r="K19">
        <v>4</v>
      </c>
      <c r="L19">
        <v>2</v>
      </c>
      <c r="M19" t="s">
        <v>78</v>
      </c>
      <c r="N19">
        <v>65.94</v>
      </c>
      <c r="O19">
        <v>66.2</v>
      </c>
      <c r="P19">
        <v>20</v>
      </c>
      <c r="Q19" t="s">
        <v>131</v>
      </c>
      <c r="R19" t="s">
        <v>131</v>
      </c>
      <c r="S19" t="s">
        <v>131</v>
      </c>
      <c r="T19" t="s">
        <v>122</v>
      </c>
      <c r="U19">
        <v>0.37480000000000002</v>
      </c>
      <c r="V19">
        <v>0.56999999999999995</v>
      </c>
      <c r="W19">
        <v>0</v>
      </c>
      <c r="X19">
        <v>0</v>
      </c>
      <c r="Y19">
        <v>2</v>
      </c>
      <c r="Z19">
        <v>0</v>
      </c>
      <c r="AA19">
        <v>50</v>
      </c>
      <c r="AB19">
        <v>5</v>
      </c>
    </row>
    <row r="20" spans="1:28">
      <c r="A20" t="s">
        <v>127</v>
      </c>
      <c r="B20" t="s">
        <v>78</v>
      </c>
      <c r="C20" t="s">
        <v>128</v>
      </c>
      <c r="D20" t="s">
        <v>128</v>
      </c>
      <c r="E20" t="s">
        <v>129</v>
      </c>
      <c r="G20">
        <v>1</v>
      </c>
      <c r="H20" t="s">
        <v>130</v>
      </c>
      <c r="J20" s="58">
        <v>45191.431608796294</v>
      </c>
      <c r="K20">
        <v>5</v>
      </c>
      <c r="L20">
        <v>1</v>
      </c>
      <c r="M20" t="s">
        <v>78</v>
      </c>
      <c r="N20">
        <v>171.1</v>
      </c>
      <c r="O20">
        <v>171.8</v>
      </c>
      <c r="P20">
        <v>50</v>
      </c>
      <c r="Q20" t="s">
        <v>131</v>
      </c>
      <c r="R20" t="s">
        <v>131</v>
      </c>
      <c r="S20" t="s">
        <v>131</v>
      </c>
      <c r="T20" t="s">
        <v>122</v>
      </c>
      <c r="U20">
        <v>0.91920000000000002</v>
      </c>
      <c r="V20">
        <v>0.54</v>
      </c>
      <c r="W20">
        <v>0</v>
      </c>
      <c r="X20">
        <v>0</v>
      </c>
      <c r="Y20">
        <v>3</v>
      </c>
      <c r="Z20">
        <v>0</v>
      </c>
      <c r="AA20">
        <v>50</v>
      </c>
      <c r="AB20">
        <v>2</v>
      </c>
    </row>
    <row r="21" spans="1:28">
      <c r="A21" t="s">
        <v>127</v>
      </c>
      <c r="B21" t="s">
        <v>78</v>
      </c>
      <c r="C21" t="s">
        <v>128</v>
      </c>
      <c r="D21" t="s">
        <v>128</v>
      </c>
      <c r="E21" t="s">
        <v>129</v>
      </c>
      <c r="G21">
        <v>1</v>
      </c>
      <c r="H21" t="s">
        <v>130</v>
      </c>
      <c r="J21" s="58">
        <v>45191.433541666665</v>
      </c>
      <c r="K21">
        <v>5</v>
      </c>
      <c r="L21">
        <v>2</v>
      </c>
      <c r="M21" t="s">
        <v>78</v>
      </c>
      <c r="N21">
        <v>172.4</v>
      </c>
      <c r="O21">
        <v>171.8</v>
      </c>
      <c r="P21">
        <v>50</v>
      </c>
      <c r="Q21" t="s">
        <v>131</v>
      </c>
      <c r="R21" t="s">
        <v>131</v>
      </c>
      <c r="S21" t="s">
        <v>131</v>
      </c>
      <c r="T21" t="s">
        <v>122</v>
      </c>
      <c r="U21">
        <v>0.91920000000000002</v>
      </c>
      <c r="V21">
        <v>0.54</v>
      </c>
      <c r="W21">
        <v>0</v>
      </c>
      <c r="X21">
        <v>0</v>
      </c>
      <c r="Y21">
        <v>3</v>
      </c>
      <c r="Z21">
        <v>0</v>
      </c>
      <c r="AA21">
        <v>50</v>
      </c>
      <c r="AB21">
        <v>2</v>
      </c>
    </row>
    <row r="22" spans="1:28">
      <c r="A22" t="s">
        <v>127</v>
      </c>
      <c r="B22" t="s">
        <v>78</v>
      </c>
      <c r="C22" t="s">
        <v>128</v>
      </c>
      <c r="D22" t="s">
        <v>128</v>
      </c>
      <c r="E22" t="s">
        <v>129</v>
      </c>
      <c r="G22">
        <v>1</v>
      </c>
      <c r="H22" t="s">
        <v>130</v>
      </c>
      <c r="J22" s="58">
        <v>45191.441840277781</v>
      </c>
      <c r="K22">
        <v>6</v>
      </c>
      <c r="L22">
        <v>1</v>
      </c>
      <c r="M22" t="s">
        <v>78</v>
      </c>
      <c r="N22">
        <v>344.4</v>
      </c>
      <c r="O22">
        <v>344.3</v>
      </c>
      <c r="P22">
        <v>100</v>
      </c>
      <c r="Q22" t="s">
        <v>131</v>
      </c>
      <c r="R22" t="s">
        <v>131</v>
      </c>
      <c r="S22" t="s">
        <v>131</v>
      </c>
      <c r="T22" t="s">
        <v>122</v>
      </c>
      <c r="U22">
        <v>0.21210000000000001</v>
      </c>
      <c r="V22">
        <v>0.06</v>
      </c>
      <c r="W22">
        <v>0</v>
      </c>
      <c r="X22">
        <v>0</v>
      </c>
      <c r="Y22">
        <v>3</v>
      </c>
      <c r="Z22">
        <v>0</v>
      </c>
      <c r="AA22">
        <v>50</v>
      </c>
      <c r="AB22">
        <v>1</v>
      </c>
    </row>
    <row r="23" spans="1:28">
      <c r="A23" t="s">
        <v>127</v>
      </c>
      <c r="B23" t="s">
        <v>78</v>
      </c>
      <c r="C23" t="s">
        <v>128</v>
      </c>
      <c r="D23" t="s">
        <v>128</v>
      </c>
      <c r="E23" t="s">
        <v>129</v>
      </c>
      <c r="G23">
        <v>1</v>
      </c>
      <c r="H23" t="s">
        <v>130</v>
      </c>
      <c r="J23" s="58">
        <v>45191.443842592591</v>
      </c>
      <c r="K23">
        <v>6</v>
      </c>
      <c r="L23">
        <v>2</v>
      </c>
      <c r="M23" t="s">
        <v>78</v>
      </c>
      <c r="N23">
        <v>344.1</v>
      </c>
      <c r="O23">
        <v>344.3</v>
      </c>
      <c r="P23">
        <v>100</v>
      </c>
      <c r="Q23" t="s">
        <v>131</v>
      </c>
      <c r="R23" t="s">
        <v>131</v>
      </c>
      <c r="S23" t="s">
        <v>131</v>
      </c>
      <c r="T23" t="s">
        <v>122</v>
      </c>
      <c r="U23">
        <v>0.21210000000000001</v>
      </c>
      <c r="V23">
        <v>0.06</v>
      </c>
      <c r="W23">
        <v>0</v>
      </c>
      <c r="X23">
        <v>0</v>
      </c>
      <c r="Y23">
        <v>3</v>
      </c>
      <c r="Z23">
        <v>0</v>
      </c>
      <c r="AA23">
        <v>50</v>
      </c>
      <c r="AB23">
        <v>1</v>
      </c>
    </row>
    <row r="24" spans="1:28">
      <c r="A24" t="s">
        <v>117</v>
      </c>
      <c r="B24" t="s">
        <v>78</v>
      </c>
      <c r="C24" t="s">
        <v>132</v>
      </c>
      <c r="D24" t="s">
        <v>132</v>
      </c>
      <c r="E24" t="s">
        <v>119</v>
      </c>
      <c r="F24" t="s">
        <v>129</v>
      </c>
      <c r="G24">
        <v>1</v>
      </c>
      <c r="J24" s="58">
        <v>45191.451412037037</v>
      </c>
      <c r="K24">
        <v>1</v>
      </c>
      <c r="L24">
        <v>1</v>
      </c>
      <c r="M24" t="s">
        <v>78</v>
      </c>
      <c r="N24">
        <v>0.76339999999999997</v>
      </c>
      <c r="O24">
        <v>0.78390000000000004</v>
      </c>
      <c r="P24">
        <v>0.2213</v>
      </c>
      <c r="Q24">
        <v>0.22720000000000001</v>
      </c>
      <c r="R24" t="s">
        <v>133</v>
      </c>
      <c r="S24" t="s">
        <v>133</v>
      </c>
      <c r="T24" t="s">
        <v>122</v>
      </c>
      <c r="U24">
        <v>2.8920000000000001E-2</v>
      </c>
      <c r="V24">
        <v>3.69</v>
      </c>
      <c r="W24">
        <v>8.3800000000000003E-3</v>
      </c>
      <c r="X24">
        <v>3.69</v>
      </c>
      <c r="Y24">
        <v>0</v>
      </c>
      <c r="Z24">
        <v>0</v>
      </c>
      <c r="AA24">
        <v>50</v>
      </c>
      <c r="AB24">
        <v>1</v>
      </c>
    </row>
    <row r="25" spans="1:28">
      <c r="A25" t="s">
        <v>117</v>
      </c>
      <c r="B25" t="s">
        <v>78</v>
      </c>
      <c r="C25" t="s">
        <v>132</v>
      </c>
      <c r="D25" t="s">
        <v>132</v>
      </c>
      <c r="E25" t="s">
        <v>119</v>
      </c>
      <c r="F25" t="s">
        <v>129</v>
      </c>
      <c r="G25">
        <v>1</v>
      </c>
      <c r="J25" s="58">
        <v>45191.452870370369</v>
      </c>
      <c r="K25">
        <v>1</v>
      </c>
      <c r="L25">
        <v>2</v>
      </c>
      <c r="M25" t="s">
        <v>78</v>
      </c>
      <c r="N25">
        <v>0.80430000000000001</v>
      </c>
      <c r="O25">
        <v>0.78390000000000004</v>
      </c>
      <c r="P25">
        <v>0.2331</v>
      </c>
      <c r="Q25">
        <v>0.22720000000000001</v>
      </c>
      <c r="R25" t="s">
        <v>133</v>
      </c>
      <c r="S25" t="s">
        <v>133</v>
      </c>
      <c r="T25" t="s">
        <v>122</v>
      </c>
      <c r="U25">
        <v>2.8920000000000001E-2</v>
      </c>
      <c r="V25">
        <v>3.69</v>
      </c>
      <c r="W25">
        <v>8.3800000000000003E-3</v>
      </c>
      <c r="X25">
        <v>3.69</v>
      </c>
      <c r="Y25">
        <v>0</v>
      </c>
      <c r="Z25">
        <v>0</v>
      </c>
      <c r="AA25">
        <v>50</v>
      </c>
      <c r="AB25">
        <v>1</v>
      </c>
    </row>
    <row r="26" spans="1:28">
      <c r="A26" t="s">
        <v>117</v>
      </c>
      <c r="B26" t="s">
        <v>78</v>
      </c>
      <c r="C26" t="s">
        <v>134</v>
      </c>
      <c r="D26" t="s">
        <v>134</v>
      </c>
      <c r="E26" t="s">
        <v>119</v>
      </c>
      <c r="F26" t="s">
        <v>129</v>
      </c>
      <c r="G26">
        <v>1</v>
      </c>
      <c r="J26" s="58">
        <v>45191.462291666663</v>
      </c>
      <c r="K26">
        <v>1</v>
      </c>
      <c r="L26">
        <v>1</v>
      </c>
      <c r="M26" t="s">
        <v>78</v>
      </c>
      <c r="N26">
        <v>2.2290000000000001</v>
      </c>
      <c r="O26">
        <v>0.77869999999999995</v>
      </c>
      <c r="P26">
        <v>0.64610000000000001</v>
      </c>
      <c r="Q26">
        <v>0.22570000000000001</v>
      </c>
      <c r="R26" t="s">
        <v>135</v>
      </c>
      <c r="S26" t="s">
        <v>135</v>
      </c>
      <c r="T26" t="s">
        <v>122</v>
      </c>
      <c r="U26">
        <v>0.18129999999999999</v>
      </c>
      <c r="V26">
        <v>23.28</v>
      </c>
      <c r="W26">
        <v>5.2549999999999999E-2</v>
      </c>
      <c r="X26">
        <v>23.28</v>
      </c>
      <c r="Y26">
        <v>0</v>
      </c>
      <c r="Z26">
        <v>1</v>
      </c>
      <c r="AA26">
        <v>50</v>
      </c>
      <c r="AB26">
        <v>1</v>
      </c>
    </row>
    <row r="27" spans="1:28">
      <c r="A27" t="s">
        <v>117</v>
      </c>
      <c r="B27" t="s">
        <v>78</v>
      </c>
      <c r="C27" t="s">
        <v>134</v>
      </c>
      <c r="D27" t="s">
        <v>134</v>
      </c>
      <c r="E27" t="s">
        <v>119</v>
      </c>
      <c r="F27" t="s">
        <v>129</v>
      </c>
      <c r="G27">
        <v>1</v>
      </c>
      <c r="J27" s="58">
        <v>45191.463761574072</v>
      </c>
      <c r="K27">
        <v>1</v>
      </c>
      <c r="L27">
        <v>2</v>
      </c>
      <c r="M27" t="s">
        <v>78</v>
      </c>
      <c r="N27">
        <v>0.65049999999999997</v>
      </c>
      <c r="O27">
        <v>0.77869999999999995</v>
      </c>
      <c r="P27">
        <v>0.1885</v>
      </c>
      <c r="Q27">
        <v>0.22570000000000001</v>
      </c>
      <c r="R27" t="s">
        <v>135</v>
      </c>
      <c r="S27" t="s">
        <v>135</v>
      </c>
      <c r="T27" t="s">
        <v>122</v>
      </c>
      <c r="U27">
        <v>0.18129999999999999</v>
      </c>
      <c r="V27">
        <v>23.28</v>
      </c>
      <c r="W27">
        <v>5.2549999999999999E-2</v>
      </c>
      <c r="X27">
        <v>23.28</v>
      </c>
      <c r="Y27">
        <v>0</v>
      </c>
      <c r="Z27">
        <v>0</v>
      </c>
      <c r="AA27">
        <v>50</v>
      </c>
      <c r="AB27">
        <v>1</v>
      </c>
    </row>
    <row r="28" spans="1:28">
      <c r="A28" t="s">
        <v>117</v>
      </c>
      <c r="B28" t="s">
        <v>78</v>
      </c>
      <c r="C28" t="s">
        <v>134</v>
      </c>
      <c r="D28" t="s">
        <v>134</v>
      </c>
      <c r="E28" t="s">
        <v>119</v>
      </c>
      <c r="F28" t="s">
        <v>129</v>
      </c>
      <c r="G28">
        <v>1</v>
      </c>
      <c r="J28" s="58">
        <v>45191.46534722222</v>
      </c>
      <c r="K28">
        <v>1</v>
      </c>
      <c r="L28">
        <v>3</v>
      </c>
      <c r="M28" t="s">
        <v>78</v>
      </c>
      <c r="N28">
        <v>0.90690000000000004</v>
      </c>
      <c r="O28">
        <v>0.77869999999999995</v>
      </c>
      <c r="P28">
        <v>0.26290000000000002</v>
      </c>
      <c r="Q28">
        <v>0.22570000000000001</v>
      </c>
      <c r="R28" t="s">
        <v>135</v>
      </c>
      <c r="S28" t="s">
        <v>135</v>
      </c>
      <c r="T28" t="s">
        <v>122</v>
      </c>
      <c r="U28">
        <v>0.18129999999999999</v>
      </c>
      <c r="V28">
        <v>23.28</v>
      </c>
      <c r="W28">
        <v>5.2549999999999999E-2</v>
      </c>
      <c r="X28">
        <v>23.28</v>
      </c>
      <c r="Y28">
        <v>0</v>
      </c>
      <c r="Z28">
        <v>0</v>
      </c>
      <c r="AA28">
        <v>50</v>
      </c>
      <c r="AB28">
        <v>1</v>
      </c>
    </row>
    <row r="29" spans="1:28">
      <c r="A29" t="s">
        <v>117</v>
      </c>
      <c r="B29" t="s">
        <v>78</v>
      </c>
      <c r="C29" t="s">
        <v>136</v>
      </c>
      <c r="D29" t="s">
        <v>136</v>
      </c>
      <c r="E29" t="s">
        <v>119</v>
      </c>
      <c r="F29" t="s">
        <v>129</v>
      </c>
      <c r="G29">
        <v>1</v>
      </c>
      <c r="J29" s="58">
        <v>45191.473819444444</v>
      </c>
      <c r="K29">
        <v>1</v>
      </c>
      <c r="L29">
        <v>1</v>
      </c>
      <c r="M29" t="s">
        <v>78</v>
      </c>
      <c r="N29">
        <v>33.799999999999997</v>
      </c>
      <c r="O29">
        <v>33.75</v>
      </c>
      <c r="P29">
        <v>9.7970000000000006</v>
      </c>
      <c r="Q29">
        <v>9.782</v>
      </c>
      <c r="R29" t="s">
        <v>137</v>
      </c>
      <c r="S29" t="s">
        <v>137</v>
      </c>
      <c r="T29" t="s">
        <v>122</v>
      </c>
      <c r="U29">
        <v>7.0709999999999995E-2</v>
      </c>
      <c r="V29">
        <v>0.21</v>
      </c>
      <c r="W29">
        <v>2.0500000000000001E-2</v>
      </c>
      <c r="X29">
        <v>0.21</v>
      </c>
      <c r="Y29">
        <v>4</v>
      </c>
      <c r="Z29">
        <v>0</v>
      </c>
      <c r="AA29">
        <v>50</v>
      </c>
      <c r="AB29">
        <v>1</v>
      </c>
    </row>
    <row r="30" spans="1:28">
      <c r="A30" t="s">
        <v>117</v>
      </c>
      <c r="B30" t="s">
        <v>78</v>
      </c>
      <c r="C30" t="s">
        <v>136</v>
      </c>
      <c r="D30" t="s">
        <v>136</v>
      </c>
      <c r="E30" t="s">
        <v>119</v>
      </c>
      <c r="F30" t="s">
        <v>129</v>
      </c>
      <c r="G30">
        <v>1</v>
      </c>
      <c r="J30" s="58">
        <v>45191.475474537037</v>
      </c>
      <c r="K30">
        <v>1</v>
      </c>
      <c r="L30">
        <v>2</v>
      </c>
      <c r="M30" t="s">
        <v>78</v>
      </c>
      <c r="N30">
        <v>33.700000000000003</v>
      </c>
      <c r="O30">
        <v>33.75</v>
      </c>
      <c r="P30">
        <v>9.7680000000000007</v>
      </c>
      <c r="Q30">
        <v>9.782</v>
      </c>
      <c r="R30" t="s">
        <v>137</v>
      </c>
      <c r="S30" t="s">
        <v>137</v>
      </c>
      <c r="T30" t="s">
        <v>122</v>
      </c>
      <c r="U30">
        <v>7.0709999999999995E-2</v>
      </c>
      <c r="V30">
        <v>0.21</v>
      </c>
      <c r="W30">
        <v>2.0500000000000001E-2</v>
      </c>
      <c r="X30">
        <v>0.21</v>
      </c>
      <c r="Y30">
        <v>4</v>
      </c>
      <c r="Z30">
        <v>0</v>
      </c>
      <c r="AA30">
        <v>50</v>
      </c>
      <c r="AB30">
        <v>1</v>
      </c>
    </row>
    <row r="31" spans="1:28">
      <c r="A31" t="s">
        <v>117</v>
      </c>
      <c r="B31" t="s">
        <v>78</v>
      </c>
      <c r="C31" t="s">
        <v>138</v>
      </c>
      <c r="D31" t="s">
        <v>138</v>
      </c>
      <c r="E31" t="s">
        <v>119</v>
      </c>
      <c r="F31" t="s">
        <v>129</v>
      </c>
      <c r="G31">
        <v>1</v>
      </c>
      <c r="J31" s="58">
        <v>45191.48337962963</v>
      </c>
      <c r="K31">
        <v>1</v>
      </c>
      <c r="L31">
        <v>1</v>
      </c>
      <c r="M31" t="s">
        <v>78</v>
      </c>
      <c r="N31">
        <v>33.75</v>
      </c>
      <c r="O31">
        <v>33.94</v>
      </c>
      <c r="P31">
        <v>9.782</v>
      </c>
      <c r="Q31">
        <v>9.8360000000000003</v>
      </c>
      <c r="R31" t="s">
        <v>139</v>
      </c>
      <c r="S31" t="s">
        <v>139</v>
      </c>
      <c r="T31" t="s">
        <v>122</v>
      </c>
      <c r="U31">
        <v>0.2616</v>
      </c>
      <c r="V31">
        <v>0.77</v>
      </c>
      <c r="W31">
        <v>7.5829999999999995E-2</v>
      </c>
      <c r="X31">
        <v>0.77</v>
      </c>
      <c r="Y31">
        <v>4</v>
      </c>
      <c r="Z31">
        <v>0</v>
      </c>
      <c r="AA31">
        <v>50</v>
      </c>
      <c r="AB31">
        <v>1</v>
      </c>
    </row>
    <row r="32" spans="1:28">
      <c r="A32" t="s">
        <v>117</v>
      </c>
      <c r="B32" t="s">
        <v>78</v>
      </c>
      <c r="C32" t="s">
        <v>138</v>
      </c>
      <c r="D32" t="s">
        <v>138</v>
      </c>
      <c r="E32" t="s">
        <v>119</v>
      </c>
      <c r="F32" t="s">
        <v>129</v>
      </c>
      <c r="G32">
        <v>1</v>
      </c>
      <c r="J32" s="58">
        <v>45191.485127314816</v>
      </c>
      <c r="K32">
        <v>1</v>
      </c>
      <c r="L32">
        <v>2</v>
      </c>
      <c r="M32" t="s">
        <v>78</v>
      </c>
      <c r="N32">
        <v>34.119999999999997</v>
      </c>
      <c r="O32">
        <v>33.94</v>
      </c>
      <c r="P32">
        <v>9.89</v>
      </c>
      <c r="Q32">
        <v>9.8360000000000003</v>
      </c>
      <c r="R32" t="s">
        <v>139</v>
      </c>
      <c r="S32" t="s">
        <v>139</v>
      </c>
      <c r="T32" t="s">
        <v>122</v>
      </c>
      <c r="U32">
        <v>0.2616</v>
      </c>
      <c r="V32">
        <v>0.77</v>
      </c>
      <c r="W32">
        <v>7.5829999999999995E-2</v>
      </c>
      <c r="X32">
        <v>0.77</v>
      </c>
      <c r="Y32">
        <v>4</v>
      </c>
      <c r="Z32">
        <v>0</v>
      </c>
      <c r="AA32">
        <v>50</v>
      </c>
      <c r="AB32">
        <v>1</v>
      </c>
    </row>
    <row r="33" spans="1:28">
      <c r="A33" t="s">
        <v>117</v>
      </c>
      <c r="B33" t="s">
        <v>78</v>
      </c>
      <c r="C33" t="s">
        <v>140</v>
      </c>
      <c r="D33" t="s">
        <v>140</v>
      </c>
      <c r="E33" t="s">
        <v>119</v>
      </c>
      <c r="F33" t="s">
        <v>129</v>
      </c>
      <c r="G33">
        <v>1</v>
      </c>
      <c r="J33" s="58">
        <v>45191.494004629632</v>
      </c>
      <c r="K33">
        <v>1</v>
      </c>
      <c r="L33">
        <v>1</v>
      </c>
      <c r="M33" t="s">
        <v>78</v>
      </c>
      <c r="N33">
        <v>170.8</v>
      </c>
      <c r="O33">
        <v>169.7</v>
      </c>
      <c r="P33">
        <v>49.51</v>
      </c>
      <c r="Q33">
        <v>49.17</v>
      </c>
      <c r="R33" t="s">
        <v>141</v>
      </c>
      <c r="S33" t="s">
        <v>141</v>
      </c>
      <c r="T33" t="s">
        <v>122</v>
      </c>
      <c r="U33">
        <v>1.6259999999999999</v>
      </c>
      <c r="V33">
        <v>0.96</v>
      </c>
      <c r="W33">
        <v>0.47139999999999999</v>
      </c>
      <c r="X33">
        <v>0.96</v>
      </c>
      <c r="Y33">
        <v>5</v>
      </c>
      <c r="Z33">
        <v>0</v>
      </c>
      <c r="AA33">
        <v>50</v>
      </c>
      <c r="AB33">
        <v>1</v>
      </c>
    </row>
    <row r="34" spans="1:28">
      <c r="A34" t="s">
        <v>117</v>
      </c>
      <c r="B34" t="s">
        <v>78</v>
      </c>
      <c r="C34" t="s">
        <v>140</v>
      </c>
      <c r="D34" t="s">
        <v>140</v>
      </c>
      <c r="E34" t="s">
        <v>119</v>
      </c>
      <c r="F34" t="s">
        <v>129</v>
      </c>
      <c r="G34">
        <v>1</v>
      </c>
      <c r="J34" s="58">
        <v>45191.495949074073</v>
      </c>
      <c r="K34">
        <v>1</v>
      </c>
      <c r="L34">
        <v>2</v>
      </c>
      <c r="M34" t="s">
        <v>78</v>
      </c>
      <c r="N34">
        <v>168.5</v>
      </c>
      <c r="O34">
        <v>169.7</v>
      </c>
      <c r="P34">
        <v>48.84</v>
      </c>
      <c r="Q34">
        <v>49.17</v>
      </c>
      <c r="R34" t="s">
        <v>141</v>
      </c>
      <c r="S34" t="s">
        <v>141</v>
      </c>
      <c r="T34" t="s">
        <v>122</v>
      </c>
      <c r="U34">
        <v>1.6259999999999999</v>
      </c>
      <c r="V34">
        <v>0.96</v>
      </c>
      <c r="W34">
        <v>0.47139999999999999</v>
      </c>
      <c r="X34">
        <v>0.96</v>
      </c>
      <c r="Y34">
        <v>5</v>
      </c>
      <c r="Z34">
        <v>0</v>
      </c>
      <c r="AA34">
        <v>50</v>
      </c>
      <c r="AB34">
        <v>1</v>
      </c>
    </row>
    <row r="35" spans="1:28">
      <c r="A35" t="s">
        <v>117</v>
      </c>
      <c r="B35" t="s">
        <v>78</v>
      </c>
      <c r="C35" t="s">
        <v>142</v>
      </c>
      <c r="D35" t="s">
        <v>142</v>
      </c>
      <c r="E35" t="s">
        <v>119</v>
      </c>
      <c r="F35" t="s">
        <v>129</v>
      </c>
      <c r="G35">
        <v>1</v>
      </c>
      <c r="J35" s="58">
        <v>45191.503495370373</v>
      </c>
      <c r="K35">
        <v>1</v>
      </c>
      <c r="L35">
        <v>1</v>
      </c>
      <c r="M35" t="s">
        <v>78</v>
      </c>
      <c r="N35">
        <v>0.65900000000000003</v>
      </c>
      <c r="O35">
        <v>0.64190000000000003</v>
      </c>
      <c r="P35">
        <v>0.191</v>
      </c>
      <c r="Q35">
        <v>0.18609999999999999</v>
      </c>
      <c r="R35" t="s">
        <v>143</v>
      </c>
      <c r="S35" t="s">
        <v>143</v>
      </c>
      <c r="T35" t="s">
        <v>122</v>
      </c>
      <c r="U35">
        <v>2.418E-2</v>
      </c>
      <c r="V35">
        <v>3.77</v>
      </c>
      <c r="W35">
        <v>7.0099999999999997E-3</v>
      </c>
      <c r="X35">
        <v>3.77</v>
      </c>
      <c r="Y35">
        <v>0</v>
      </c>
      <c r="Z35">
        <v>0</v>
      </c>
      <c r="AA35">
        <v>50</v>
      </c>
      <c r="AB35">
        <v>1</v>
      </c>
    </row>
    <row r="36" spans="1:28">
      <c r="A36" t="s">
        <v>117</v>
      </c>
      <c r="B36" t="s">
        <v>78</v>
      </c>
      <c r="C36" t="s">
        <v>142</v>
      </c>
      <c r="D36" t="s">
        <v>142</v>
      </c>
      <c r="E36" t="s">
        <v>119</v>
      </c>
      <c r="F36" t="s">
        <v>129</v>
      </c>
      <c r="G36">
        <v>1</v>
      </c>
      <c r="J36" s="58">
        <v>45191.504965277774</v>
      </c>
      <c r="K36">
        <v>1</v>
      </c>
      <c r="L36">
        <v>2</v>
      </c>
      <c r="M36" t="s">
        <v>78</v>
      </c>
      <c r="N36">
        <v>0.2109</v>
      </c>
      <c r="O36">
        <v>0.64190000000000003</v>
      </c>
      <c r="P36">
        <v>6.1129999999999997E-2</v>
      </c>
      <c r="Q36">
        <v>0.18609999999999999</v>
      </c>
      <c r="R36" t="s">
        <v>143</v>
      </c>
      <c r="S36" t="s">
        <v>143</v>
      </c>
      <c r="T36" t="s">
        <v>122</v>
      </c>
      <c r="U36">
        <v>2.418E-2</v>
      </c>
      <c r="V36">
        <v>3.77</v>
      </c>
      <c r="W36">
        <v>7.0099999999999997E-3</v>
      </c>
      <c r="X36">
        <v>3.77</v>
      </c>
      <c r="Y36">
        <v>0</v>
      </c>
      <c r="Z36">
        <v>1</v>
      </c>
      <c r="AA36">
        <v>50</v>
      </c>
      <c r="AB36">
        <v>1</v>
      </c>
    </row>
    <row r="37" spans="1:28">
      <c r="A37" t="s">
        <v>117</v>
      </c>
      <c r="B37" t="s">
        <v>78</v>
      </c>
      <c r="C37" t="s">
        <v>142</v>
      </c>
      <c r="D37" t="s">
        <v>142</v>
      </c>
      <c r="E37" t="s">
        <v>119</v>
      </c>
      <c r="F37" t="s">
        <v>129</v>
      </c>
      <c r="G37">
        <v>1</v>
      </c>
      <c r="J37" s="58">
        <v>45191.506435185183</v>
      </c>
      <c r="K37">
        <v>1</v>
      </c>
      <c r="L37">
        <v>3</v>
      </c>
      <c r="M37" t="s">
        <v>78</v>
      </c>
      <c r="N37">
        <v>0.62480000000000002</v>
      </c>
      <c r="O37">
        <v>0.64190000000000003</v>
      </c>
      <c r="P37">
        <v>0.18110000000000001</v>
      </c>
      <c r="Q37">
        <v>0.18609999999999999</v>
      </c>
      <c r="R37" t="s">
        <v>143</v>
      </c>
      <c r="S37" t="s">
        <v>143</v>
      </c>
      <c r="T37" t="s">
        <v>122</v>
      </c>
      <c r="U37">
        <v>2.418E-2</v>
      </c>
      <c r="V37">
        <v>3.77</v>
      </c>
      <c r="W37">
        <v>7.0099999999999997E-3</v>
      </c>
      <c r="X37">
        <v>3.77</v>
      </c>
      <c r="Y37">
        <v>0</v>
      </c>
      <c r="Z37">
        <v>0</v>
      </c>
      <c r="AA37">
        <v>50</v>
      </c>
      <c r="AB37">
        <v>1</v>
      </c>
    </row>
    <row r="38" spans="1:28">
      <c r="A38" t="s">
        <v>117</v>
      </c>
      <c r="B38" t="s">
        <v>78</v>
      </c>
      <c r="C38" t="s">
        <v>144</v>
      </c>
      <c r="D38" t="s">
        <v>144</v>
      </c>
      <c r="E38" t="s">
        <v>119</v>
      </c>
      <c r="F38" t="s">
        <v>129</v>
      </c>
      <c r="G38">
        <v>1</v>
      </c>
      <c r="J38" s="58">
        <v>45191.515081018515</v>
      </c>
      <c r="K38">
        <v>1</v>
      </c>
      <c r="L38">
        <v>1</v>
      </c>
      <c r="M38" t="s">
        <v>78</v>
      </c>
      <c r="N38">
        <v>33.630000000000003</v>
      </c>
      <c r="O38">
        <v>33.47</v>
      </c>
      <c r="P38">
        <v>9.7479999999999993</v>
      </c>
      <c r="Q38">
        <v>9.7010000000000005</v>
      </c>
      <c r="R38" t="s">
        <v>145</v>
      </c>
      <c r="S38" t="s">
        <v>145</v>
      </c>
      <c r="T38" t="s">
        <v>122</v>
      </c>
      <c r="U38">
        <v>0.2263</v>
      </c>
      <c r="V38">
        <v>0.68</v>
      </c>
      <c r="W38">
        <v>6.5589999999999996E-2</v>
      </c>
      <c r="X38">
        <v>0.68</v>
      </c>
      <c r="Y38">
        <v>6</v>
      </c>
      <c r="Z38">
        <v>0</v>
      </c>
      <c r="AA38">
        <v>50</v>
      </c>
      <c r="AB38">
        <v>1</v>
      </c>
    </row>
    <row r="39" spans="1:28">
      <c r="A39" t="s">
        <v>117</v>
      </c>
      <c r="B39" t="s">
        <v>78</v>
      </c>
      <c r="C39" t="s">
        <v>144</v>
      </c>
      <c r="D39" t="s">
        <v>144</v>
      </c>
      <c r="E39" t="s">
        <v>119</v>
      </c>
      <c r="F39" t="s">
        <v>129</v>
      </c>
      <c r="G39">
        <v>1</v>
      </c>
      <c r="J39" s="58">
        <v>45191.516793981478</v>
      </c>
      <c r="K39">
        <v>1</v>
      </c>
      <c r="L39">
        <v>2</v>
      </c>
      <c r="M39" t="s">
        <v>78</v>
      </c>
      <c r="N39">
        <v>33.31</v>
      </c>
      <c r="O39">
        <v>33.47</v>
      </c>
      <c r="P39">
        <v>9.6549999999999994</v>
      </c>
      <c r="Q39">
        <v>9.7010000000000005</v>
      </c>
      <c r="R39" t="s">
        <v>145</v>
      </c>
      <c r="S39" t="s">
        <v>145</v>
      </c>
      <c r="T39" t="s">
        <v>122</v>
      </c>
      <c r="U39">
        <v>0.2263</v>
      </c>
      <c r="V39">
        <v>0.68</v>
      </c>
      <c r="W39">
        <v>6.5589999999999996E-2</v>
      </c>
      <c r="X39">
        <v>0.68</v>
      </c>
      <c r="Y39">
        <v>6</v>
      </c>
      <c r="Z39">
        <v>0</v>
      </c>
      <c r="AA39">
        <v>50</v>
      </c>
      <c r="AB39">
        <v>1</v>
      </c>
    </row>
    <row r="40" spans="1:28">
      <c r="A40" t="s">
        <v>117</v>
      </c>
      <c r="B40" t="s">
        <v>78</v>
      </c>
      <c r="C40" t="s">
        <v>146</v>
      </c>
      <c r="D40" t="s">
        <v>146</v>
      </c>
      <c r="E40" t="s">
        <v>119</v>
      </c>
      <c r="F40" t="s">
        <v>129</v>
      </c>
      <c r="G40">
        <v>1</v>
      </c>
      <c r="J40" s="58">
        <v>45191.524733796294</v>
      </c>
      <c r="K40">
        <v>1</v>
      </c>
      <c r="L40">
        <v>1</v>
      </c>
      <c r="M40" t="s">
        <v>78</v>
      </c>
      <c r="N40">
        <v>32.85</v>
      </c>
      <c r="O40">
        <v>32.979999999999997</v>
      </c>
      <c r="P40">
        <v>9.5220000000000002</v>
      </c>
      <c r="Q40">
        <v>9.5579999999999998</v>
      </c>
      <c r="R40" t="s">
        <v>147</v>
      </c>
      <c r="S40" t="s">
        <v>147</v>
      </c>
      <c r="T40" t="s">
        <v>122</v>
      </c>
      <c r="U40">
        <v>0.17680000000000001</v>
      </c>
      <c r="V40">
        <v>0.54</v>
      </c>
      <c r="W40">
        <v>5.1240000000000001E-2</v>
      </c>
      <c r="X40">
        <v>0.54</v>
      </c>
      <c r="Y40">
        <v>6</v>
      </c>
      <c r="Z40">
        <v>0</v>
      </c>
      <c r="AA40">
        <v>50</v>
      </c>
      <c r="AB40">
        <v>1</v>
      </c>
    </row>
    <row r="41" spans="1:28">
      <c r="A41" t="s">
        <v>117</v>
      </c>
      <c r="B41" t="s">
        <v>78</v>
      </c>
      <c r="C41" t="s">
        <v>146</v>
      </c>
      <c r="D41" t="s">
        <v>146</v>
      </c>
      <c r="E41" t="s">
        <v>119</v>
      </c>
      <c r="F41" t="s">
        <v>129</v>
      </c>
      <c r="G41">
        <v>1</v>
      </c>
      <c r="J41" s="58">
        <v>45191.52648148148</v>
      </c>
      <c r="K41">
        <v>1</v>
      </c>
      <c r="L41">
        <v>2</v>
      </c>
      <c r="M41" t="s">
        <v>78</v>
      </c>
      <c r="N41">
        <v>33.1</v>
      </c>
      <c r="O41">
        <v>32.979999999999997</v>
      </c>
      <c r="P41">
        <v>9.5939999999999994</v>
      </c>
      <c r="Q41">
        <v>9.5579999999999998</v>
      </c>
      <c r="R41" t="s">
        <v>147</v>
      </c>
      <c r="S41" t="s">
        <v>147</v>
      </c>
      <c r="T41" t="s">
        <v>122</v>
      </c>
      <c r="U41">
        <v>0.17680000000000001</v>
      </c>
      <c r="V41">
        <v>0.54</v>
      </c>
      <c r="W41">
        <v>5.1240000000000001E-2</v>
      </c>
      <c r="X41">
        <v>0.54</v>
      </c>
      <c r="Y41">
        <v>6</v>
      </c>
      <c r="Z41">
        <v>0</v>
      </c>
      <c r="AA41">
        <v>50</v>
      </c>
      <c r="AB41">
        <v>1</v>
      </c>
    </row>
    <row r="42" spans="1:28">
      <c r="A42" t="s">
        <v>117</v>
      </c>
      <c r="B42" t="s">
        <v>78</v>
      </c>
      <c r="C42" t="s">
        <v>142</v>
      </c>
      <c r="D42" t="s">
        <v>142</v>
      </c>
      <c r="E42" t="s">
        <v>119</v>
      </c>
      <c r="F42" t="s">
        <v>129</v>
      </c>
      <c r="G42">
        <v>1</v>
      </c>
      <c r="J42" s="58">
        <v>45191.53402777778</v>
      </c>
      <c r="K42">
        <v>1</v>
      </c>
      <c r="L42">
        <v>1</v>
      </c>
      <c r="M42" t="s">
        <v>78</v>
      </c>
      <c r="N42">
        <v>0.21490000000000001</v>
      </c>
      <c r="O42">
        <v>0.48120000000000002</v>
      </c>
      <c r="P42">
        <v>6.2289999999999998E-2</v>
      </c>
      <c r="Q42">
        <v>0.13950000000000001</v>
      </c>
      <c r="R42" t="s">
        <v>148</v>
      </c>
      <c r="S42" t="s">
        <v>148</v>
      </c>
      <c r="T42" t="s">
        <v>122</v>
      </c>
      <c r="U42">
        <v>7.6400000000000001E-3</v>
      </c>
      <c r="V42">
        <v>1.59</v>
      </c>
      <c r="W42">
        <v>2.2100000000000002E-3</v>
      </c>
      <c r="X42">
        <v>1.59</v>
      </c>
      <c r="Y42">
        <v>0</v>
      </c>
      <c r="Z42">
        <v>1</v>
      </c>
      <c r="AA42">
        <v>50</v>
      </c>
      <c r="AB42">
        <v>1</v>
      </c>
    </row>
    <row r="43" spans="1:28">
      <c r="A43" t="s">
        <v>117</v>
      </c>
      <c r="B43" t="s">
        <v>78</v>
      </c>
      <c r="C43" t="s">
        <v>142</v>
      </c>
      <c r="D43" t="s">
        <v>142</v>
      </c>
      <c r="E43" t="s">
        <v>119</v>
      </c>
      <c r="F43" t="s">
        <v>129</v>
      </c>
      <c r="G43">
        <v>1</v>
      </c>
      <c r="J43" s="58">
        <v>45191.535509259258</v>
      </c>
      <c r="K43">
        <v>1</v>
      </c>
      <c r="L43">
        <v>2</v>
      </c>
      <c r="M43" t="s">
        <v>78</v>
      </c>
      <c r="N43">
        <v>0.48659999999999998</v>
      </c>
      <c r="O43">
        <v>0.48120000000000002</v>
      </c>
      <c r="P43">
        <v>0.14099999999999999</v>
      </c>
      <c r="Q43">
        <v>0.13950000000000001</v>
      </c>
      <c r="R43" t="s">
        <v>148</v>
      </c>
      <c r="S43" t="s">
        <v>148</v>
      </c>
      <c r="T43" t="s">
        <v>122</v>
      </c>
      <c r="U43">
        <v>7.6400000000000001E-3</v>
      </c>
      <c r="V43">
        <v>1.59</v>
      </c>
      <c r="W43">
        <v>2.2100000000000002E-3</v>
      </c>
      <c r="X43">
        <v>1.59</v>
      </c>
      <c r="Y43">
        <v>0</v>
      </c>
      <c r="Z43">
        <v>0</v>
      </c>
      <c r="AA43">
        <v>50</v>
      </c>
      <c r="AB43">
        <v>1</v>
      </c>
    </row>
    <row r="44" spans="1:28">
      <c r="A44" t="s">
        <v>117</v>
      </c>
      <c r="B44" t="s">
        <v>78</v>
      </c>
      <c r="C44" t="s">
        <v>142</v>
      </c>
      <c r="D44" t="s">
        <v>142</v>
      </c>
      <c r="E44" t="s">
        <v>119</v>
      </c>
      <c r="F44" t="s">
        <v>129</v>
      </c>
      <c r="G44">
        <v>1</v>
      </c>
      <c r="J44" s="58">
        <v>45191.536990740744</v>
      </c>
      <c r="K44">
        <v>1</v>
      </c>
      <c r="L44">
        <v>3</v>
      </c>
      <c r="M44" t="s">
        <v>78</v>
      </c>
      <c r="N44">
        <v>0.4758</v>
      </c>
      <c r="O44">
        <v>0.48120000000000002</v>
      </c>
      <c r="P44">
        <v>0.13789999999999999</v>
      </c>
      <c r="Q44">
        <v>0.13950000000000001</v>
      </c>
      <c r="R44" t="s">
        <v>148</v>
      </c>
      <c r="S44" t="s">
        <v>148</v>
      </c>
      <c r="T44" t="s">
        <v>122</v>
      </c>
      <c r="U44">
        <v>7.6400000000000001E-3</v>
      </c>
      <c r="V44">
        <v>1.59</v>
      </c>
      <c r="W44">
        <v>2.2100000000000002E-3</v>
      </c>
      <c r="X44">
        <v>1.59</v>
      </c>
      <c r="Y44">
        <v>0</v>
      </c>
      <c r="Z44">
        <v>0</v>
      </c>
      <c r="AA44">
        <v>50</v>
      </c>
      <c r="AB44">
        <v>1</v>
      </c>
    </row>
    <row r="45" spans="1:28">
      <c r="A45" t="s">
        <v>117</v>
      </c>
      <c r="B45" t="s">
        <v>78</v>
      </c>
      <c r="C45" t="s">
        <v>149</v>
      </c>
      <c r="D45" t="s">
        <v>149</v>
      </c>
      <c r="E45" t="s">
        <v>119</v>
      </c>
      <c r="F45" t="s">
        <v>129</v>
      </c>
      <c r="G45">
        <v>1</v>
      </c>
      <c r="J45" s="58">
        <v>45191.545370370368</v>
      </c>
      <c r="K45">
        <v>1</v>
      </c>
      <c r="L45">
        <v>1</v>
      </c>
      <c r="M45" t="s">
        <v>78</v>
      </c>
      <c r="N45">
        <v>1.333</v>
      </c>
      <c r="O45">
        <v>0.53739999999999999</v>
      </c>
      <c r="P45">
        <v>0.38640000000000002</v>
      </c>
      <c r="Q45">
        <v>0.15579999999999999</v>
      </c>
      <c r="R45" t="s">
        <v>150</v>
      </c>
      <c r="S45" t="s">
        <v>150</v>
      </c>
      <c r="T45" t="s">
        <v>122</v>
      </c>
      <c r="U45">
        <v>3.8960000000000002E-2</v>
      </c>
      <c r="V45">
        <v>7.25</v>
      </c>
      <c r="W45">
        <v>1.129E-2</v>
      </c>
      <c r="X45">
        <v>7.25</v>
      </c>
      <c r="Y45">
        <v>7</v>
      </c>
      <c r="Z45">
        <v>1</v>
      </c>
      <c r="AA45">
        <v>50</v>
      </c>
      <c r="AB45">
        <v>1</v>
      </c>
    </row>
    <row r="46" spans="1:28">
      <c r="A46" t="s">
        <v>117</v>
      </c>
      <c r="B46" t="s">
        <v>78</v>
      </c>
      <c r="C46" t="s">
        <v>149</v>
      </c>
      <c r="D46" t="s">
        <v>149</v>
      </c>
      <c r="E46" t="s">
        <v>119</v>
      </c>
      <c r="F46" t="s">
        <v>129</v>
      </c>
      <c r="G46">
        <v>1</v>
      </c>
      <c r="J46" s="58">
        <v>45191.546851851854</v>
      </c>
      <c r="K46">
        <v>1</v>
      </c>
      <c r="L46">
        <v>2</v>
      </c>
      <c r="M46" t="s">
        <v>78</v>
      </c>
      <c r="N46">
        <v>0.50990000000000002</v>
      </c>
      <c r="O46">
        <v>0.53739999999999999</v>
      </c>
      <c r="P46">
        <v>0.14779999999999999</v>
      </c>
      <c r="Q46">
        <v>0.15579999999999999</v>
      </c>
      <c r="R46" t="s">
        <v>150</v>
      </c>
      <c r="S46" t="s">
        <v>150</v>
      </c>
      <c r="T46" t="s">
        <v>122</v>
      </c>
      <c r="U46">
        <v>3.8960000000000002E-2</v>
      </c>
      <c r="V46">
        <v>7.25</v>
      </c>
      <c r="W46">
        <v>1.129E-2</v>
      </c>
      <c r="X46">
        <v>7.25</v>
      </c>
      <c r="Y46">
        <v>7</v>
      </c>
      <c r="Z46">
        <v>0</v>
      </c>
      <c r="AA46">
        <v>50</v>
      </c>
      <c r="AB46">
        <v>1</v>
      </c>
    </row>
    <row r="47" spans="1:28">
      <c r="A47" t="s">
        <v>117</v>
      </c>
      <c r="B47" t="s">
        <v>78</v>
      </c>
      <c r="C47" t="s">
        <v>149</v>
      </c>
      <c r="D47" t="s">
        <v>149</v>
      </c>
      <c r="E47" t="s">
        <v>119</v>
      </c>
      <c r="F47" t="s">
        <v>129</v>
      </c>
      <c r="G47">
        <v>1</v>
      </c>
      <c r="J47" s="58">
        <v>45191.548530092594</v>
      </c>
      <c r="K47">
        <v>1</v>
      </c>
      <c r="L47">
        <v>3</v>
      </c>
      <c r="M47" t="s">
        <v>78</v>
      </c>
      <c r="N47">
        <v>0.56499999999999995</v>
      </c>
      <c r="O47">
        <v>0.53739999999999999</v>
      </c>
      <c r="P47">
        <v>0.1638</v>
      </c>
      <c r="Q47">
        <v>0.15579999999999999</v>
      </c>
      <c r="R47" t="s">
        <v>150</v>
      </c>
      <c r="S47" t="s">
        <v>150</v>
      </c>
      <c r="T47" t="s">
        <v>122</v>
      </c>
      <c r="U47">
        <v>3.8960000000000002E-2</v>
      </c>
      <c r="V47">
        <v>7.25</v>
      </c>
      <c r="W47">
        <v>1.129E-2</v>
      </c>
      <c r="X47">
        <v>7.25</v>
      </c>
      <c r="Y47">
        <v>7</v>
      </c>
      <c r="Z47">
        <v>0</v>
      </c>
      <c r="AA47">
        <v>50</v>
      </c>
      <c r="AB47">
        <v>1</v>
      </c>
    </row>
    <row r="48" spans="1:28">
      <c r="A48" t="s">
        <v>117</v>
      </c>
      <c r="B48" t="s">
        <v>78</v>
      </c>
      <c r="C48" t="s">
        <v>151</v>
      </c>
      <c r="D48" t="s">
        <v>151</v>
      </c>
      <c r="E48" t="s">
        <v>119</v>
      </c>
      <c r="F48" t="s">
        <v>129</v>
      </c>
      <c r="G48">
        <v>1</v>
      </c>
      <c r="J48" s="58">
        <v>45191.557037037041</v>
      </c>
      <c r="K48">
        <v>1</v>
      </c>
      <c r="L48">
        <v>1</v>
      </c>
      <c r="M48" t="s">
        <v>78</v>
      </c>
      <c r="N48">
        <v>32.590000000000003</v>
      </c>
      <c r="O48">
        <v>32.25</v>
      </c>
      <c r="P48">
        <v>9.4459999999999997</v>
      </c>
      <c r="Q48">
        <v>9.3480000000000008</v>
      </c>
      <c r="R48" t="s">
        <v>152</v>
      </c>
      <c r="S48" t="s">
        <v>152</v>
      </c>
      <c r="T48" t="s">
        <v>122</v>
      </c>
      <c r="U48">
        <v>0.48080000000000001</v>
      </c>
      <c r="V48">
        <v>1.49</v>
      </c>
      <c r="W48">
        <v>0.1394</v>
      </c>
      <c r="X48">
        <v>1.49</v>
      </c>
      <c r="Y48">
        <v>8</v>
      </c>
      <c r="Z48">
        <v>0</v>
      </c>
      <c r="AA48">
        <v>50</v>
      </c>
      <c r="AB48">
        <v>1</v>
      </c>
    </row>
    <row r="49" spans="1:28">
      <c r="A49" t="s">
        <v>117</v>
      </c>
      <c r="B49" t="s">
        <v>78</v>
      </c>
      <c r="C49" t="s">
        <v>151</v>
      </c>
      <c r="D49" t="s">
        <v>151</v>
      </c>
      <c r="E49" t="s">
        <v>119</v>
      </c>
      <c r="F49" t="s">
        <v>129</v>
      </c>
      <c r="G49">
        <v>1</v>
      </c>
      <c r="J49" s="58">
        <v>45191.558680555558</v>
      </c>
      <c r="K49">
        <v>1</v>
      </c>
      <c r="L49">
        <v>2</v>
      </c>
      <c r="M49" t="s">
        <v>78</v>
      </c>
      <c r="N49">
        <v>31.91</v>
      </c>
      <c r="O49">
        <v>32.25</v>
      </c>
      <c r="P49">
        <v>9.2490000000000006</v>
      </c>
      <c r="Q49">
        <v>9.3480000000000008</v>
      </c>
      <c r="R49" t="s">
        <v>152</v>
      </c>
      <c r="S49" t="s">
        <v>152</v>
      </c>
      <c r="T49" t="s">
        <v>122</v>
      </c>
      <c r="U49">
        <v>0.48080000000000001</v>
      </c>
      <c r="V49">
        <v>1.49</v>
      </c>
      <c r="W49">
        <v>0.1394</v>
      </c>
      <c r="X49">
        <v>1.49</v>
      </c>
      <c r="Y49">
        <v>8</v>
      </c>
      <c r="Z49">
        <v>0</v>
      </c>
      <c r="AA49">
        <v>50</v>
      </c>
      <c r="AB49">
        <v>1</v>
      </c>
    </row>
    <row r="50" spans="1:28">
      <c r="A50" t="s">
        <v>117</v>
      </c>
      <c r="B50" t="s">
        <v>78</v>
      </c>
      <c r="C50" t="s">
        <v>153</v>
      </c>
      <c r="D50" t="s">
        <v>153</v>
      </c>
      <c r="E50" t="s">
        <v>119</v>
      </c>
      <c r="F50" t="s">
        <v>129</v>
      </c>
      <c r="G50">
        <v>1</v>
      </c>
      <c r="J50" s="58">
        <v>45191.566550925927</v>
      </c>
      <c r="K50">
        <v>1</v>
      </c>
      <c r="L50">
        <v>1</v>
      </c>
      <c r="M50" t="s">
        <v>78</v>
      </c>
      <c r="N50">
        <v>32.200000000000003</v>
      </c>
      <c r="O50">
        <v>32.369999999999997</v>
      </c>
      <c r="P50">
        <v>9.3330000000000002</v>
      </c>
      <c r="Q50">
        <v>9.3819999999999997</v>
      </c>
      <c r="R50" t="s">
        <v>154</v>
      </c>
      <c r="S50" t="s">
        <v>154</v>
      </c>
      <c r="T50" t="s">
        <v>122</v>
      </c>
      <c r="U50">
        <v>0.2404</v>
      </c>
      <c r="V50">
        <v>0.74</v>
      </c>
      <c r="W50">
        <v>6.9680000000000006E-2</v>
      </c>
      <c r="X50">
        <v>0.74</v>
      </c>
      <c r="Y50">
        <v>8</v>
      </c>
      <c r="Z50">
        <v>0</v>
      </c>
      <c r="AA50">
        <v>50</v>
      </c>
      <c r="AB50">
        <v>1</v>
      </c>
    </row>
    <row r="51" spans="1:28">
      <c r="A51" t="s">
        <v>117</v>
      </c>
      <c r="B51" t="s">
        <v>78</v>
      </c>
      <c r="C51" t="s">
        <v>153</v>
      </c>
      <c r="D51" t="s">
        <v>153</v>
      </c>
      <c r="E51" t="s">
        <v>119</v>
      </c>
      <c r="F51" t="s">
        <v>129</v>
      </c>
      <c r="G51">
        <v>1</v>
      </c>
      <c r="J51" s="58">
        <v>45191.568310185183</v>
      </c>
      <c r="K51">
        <v>1</v>
      </c>
      <c r="L51">
        <v>2</v>
      </c>
      <c r="M51" t="s">
        <v>78</v>
      </c>
      <c r="N51">
        <v>32.54</v>
      </c>
      <c r="O51">
        <v>32.369999999999997</v>
      </c>
      <c r="P51">
        <v>9.4320000000000004</v>
      </c>
      <c r="Q51">
        <v>9.3819999999999997</v>
      </c>
      <c r="R51" t="s">
        <v>154</v>
      </c>
      <c r="S51" t="s">
        <v>154</v>
      </c>
      <c r="T51" t="s">
        <v>122</v>
      </c>
      <c r="U51">
        <v>0.2404</v>
      </c>
      <c r="V51">
        <v>0.74</v>
      </c>
      <c r="W51">
        <v>6.9680000000000006E-2</v>
      </c>
      <c r="X51">
        <v>0.74</v>
      </c>
      <c r="Y51">
        <v>8</v>
      </c>
      <c r="Z51">
        <v>0</v>
      </c>
      <c r="AA51">
        <v>50</v>
      </c>
      <c r="AB51">
        <v>1</v>
      </c>
    </row>
    <row r="52" spans="1:28">
      <c r="A52" t="s">
        <v>117</v>
      </c>
      <c r="B52" t="s">
        <v>78</v>
      </c>
      <c r="C52" t="s">
        <v>142</v>
      </c>
      <c r="D52" t="s">
        <v>142</v>
      </c>
      <c r="E52" t="s">
        <v>119</v>
      </c>
      <c r="F52" t="s">
        <v>129</v>
      </c>
      <c r="G52">
        <v>1</v>
      </c>
      <c r="J52" s="58">
        <v>45191.576319444444</v>
      </c>
      <c r="K52">
        <v>1</v>
      </c>
      <c r="L52">
        <v>1</v>
      </c>
      <c r="M52" t="s">
        <v>78</v>
      </c>
      <c r="N52">
        <v>0.47589999999999999</v>
      </c>
      <c r="O52">
        <v>0.42270000000000002</v>
      </c>
      <c r="P52">
        <v>0.13789999999999999</v>
      </c>
      <c r="Q52">
        <v>0.1225</v>
      </c>
      <c r="R52" t="s">
        <v>155</v>
      </c>
      <c r="S52" t="s">
        <v>155</v>
      </c>
      <c r="T52" t="s">
        <v>122</v>
      </c>
      <c r="U52">
        <v>7.5240000000000001E-2</v>
      </c>
      <c r="V52">
        <v>17.8</v>
      </c>
      <c r="W52">
        <v>2.181E-2</v>
      </c>
      <c r="X52">
        <v>17.8</v>
      </c>
      <c r="Y52">
        <v>0</v>
      </c>
      <c r="Z52">
        <v>0</v>
      </c>
      <c r="AA52">
        <v>50</v>
      </c>
      <c r="AB52">
        <v>1</v>
      </c>
    </row>
    <row r="53" spans="1:28">
      <c r="A53" t="s">
        <v>117</v>
      </c>
      <c r="B53" t="s">
        <v>78</v>
      </c>
      <c r="C53" t="s">
        <v>142</v>
      </c>
      <c r="D53" t="s">
        <v>142</v>
      </c>
      <c r="E53" t="s">
        <v>119</v>
      </c>
      <c r="F53" t="s">
        <v>129</v>
      </c>
      <c r="G53">
        <v>1</v>
      </c>
      <c r="J53" s="58">
        <v>45191.577800925923</v>
      </c>
      <c r="K53">
        <v>1</v>
      </c>
      <c r="L53">
        <v>2</v>
      </c>
      <c r="M53" t="s">
        <v>78</v>
      </c>
      <c r="N53">
        <v>0.3695</v>
      </c>
      <c r="O53">
        <v>0.42270000000000002</v>
      </c>
      <c r="P53">
        <v>0.1071</v>
      </c>
      <c r="Q53">
        <v>0.1225</v>
      </c>
      <c r="R53" t="s">
        <v>155</v>
      </c>
      <c r="S53" t="s">
        <v>155</v>
      </c>
      <c r="T53" t="s">
        <v>122</v>
      </c>
      <c r="U53">
        <v>7.5240000000000001E-2</v>
      </c>
      <c r="V53">
        <v>17.8</v>
      </c>
      <c r="W53">
        <v>2.181E-2</v>
      </c>
      <c r="X53">
        <v>17.8</v>
      </c>
      <c r="Y53">
        <v>0</v>
      </c>
      <c r="Z53">
        <v>0</v>
      </c>
      <c r="AA53">
        <v>50</v>
      </c>
      <c r="AB53">
        <v>1</v>
      </c>
    </row>
    <row r="54" spans="1:28">
      <c r="A54" t="s">
        <v>117</v>
      </c>
      <c r="B54" t="s">
        <v>78</v>
      </c>
      <c r="C54" t="s">
        <v>144</v>
      </c>
      <c r="D54" t="s">
        <v>144</v>
      </c>
      <c r="E54" t="s">
        <v>119</v>
      </c>
      <c r="F54" t="s">
        <v>129</v>
      </c>
      <c r="G54">
        <v>1</v>
      </c>
      <c r="J54" s="58">
        <v>45191.586493055554</v>
      </c>
      <c r="K54">
        <v>1</v>
      </c>
      <c r="L54">
        <v>1</v>
      </c>
      <c r="M54" t="s">
        <v>78</v>
      </c>
      <c r="N54">
        <v>33.01</v>
      </c>
      <c r="O54">
        <v>32.909999999999997</v>
      </c>
      <c r="P54">
        <v>9.5679999999999996</v>
      </c>
      <c r="Q54">
        <v>9.5389999999999997</v>
      </c>
      <c r="R54" t="s">
        <v>156</v>
      </c>
      <c r="S54" t="s">
        <v>156</v>
      </c>
      <c r="T54" t="s">
        <v>122</v>
      </c>
      <c r="U54">
        <v>0.1414</v>
      </c>
      <c r="V54">
        <v>0.43</v>
      </c>
      <c r="W54">
        <v>4.0989999999999999E-2</v>
      </c>
      <c r="X54">
        <v>0.43</v>
      </c>
      <c r="Y54">
        <v>9</v>
      </c>
      <c r="Z54">
        <v>0</v>
      </c>
      <c r="AA54">
        <v>50</v>
      </c>
      <c r="AB54">
        <v>1</v>
      </c>
    </row>
    <row r="55" spans="1:28">
      <c r="A55" t="s">
        <v>117</v>
      </c>
      <c r="B55" t="s">
        <v>78</v>
      </c>
      <c r="C55" t="s">
        <v>144</v>
      </c>
      <c r="D55" t="s">
        <v>144</v>
      </c>
      <c r="E55" t="s">
        <v>119</v>
      </c>
      <c r="F55" t="s">
        <v>129</v>
      </c>
      <c r="G55">
        <v>1</v>
      </c>
      <c r="J55" s="58">
        <v>45191.588125000002</v>
      </c>
      <c r="K55">
        <v>1</v>
      </c>
      <c r="L55">
        <v>2</v>
      </c>
      <c r="M55" t="s">
        <v>78</v>
      </c>
      <c r="N55">
        <v>32.81</v>
      </c>
      <c r="O55">
        <v>32.909999999999997</v>
      </c>
      <c r="P55">
        <v>9.51</v>
      </c>
      <c r="Q55">
        <v>9.5389999999999997</v>
      </c>
      <c r="R55" t="s">
        <v>156</v>
      </c>
      <c r="S55" t="s">
        <v>156</v>
      </c>
      <c r="T55" t="s">
        <v>122</v>
      </c>
      <c r="U55">
        <v>0.1414</v>
      </c>
      <c r="V55">
        <v>0.43</v>
      </c>
      <c r="W55">
        <v>4.0989999999999999E-2</v>
      </c>
      <c r="X55">
        <v>0.43</v>
      </c>
      <c r="Y55">
        <v>9</v>
      </c>
      <c r="Z55">
        <v>0</v>
      </c>
      <c r="AA55">
        <v>50</v>
      </c>
      <c r="AB55">
        <v>1</v>
      </c>
    </row>
    <row r="56" spans="1:28">
      <c r="A56" t="s">
        <v>117</v>
      </c>
      <c r="B56" t="s">
        <v>78</v>
      </c>
      <c r="C56" t="s">
        <v>157</v>
      </c>
      <c r="D56" t="s">
        <v>157</v>
      </c>
      <c r="E56" t="s">
        <v>119</v>
      </c>
      <c r="F56" t="s">
        <v>129</v>
      </c>
      <c r="G56">
        <v>1</v>
      </c>
      <c r="J56" s="58">
        <v>45191.595949074072</v>
      </c>
      <c r="K56">
        <v>1</v>
      </c>
      <c r="L56">
        <v>1</v>
      </c>
      <c r="M56" t="s">
        <v>78</v>
      </c>
      <c r="N56">
        <v>32.22</v>
      </c>
      <c r="O56">
        <v>32.299999999999997</v>
      </c>
      <c r="P56">
        <v>9.3390000000000004</v>
      </c>
      <c r="Q56">
        <v>9.3620000000000001</v>
      </c>
      <c r="R56" t="s">
        <v>158</v>
      </c>
      <c r="S56" t="s">
        <v>158</v>
      </c>
      <c r="T56" t="s">
        <v>122</v>
      </c>
      <c r="U56">
        <v>0.11310000000000001</v>
      </c>
      <c r="V56">
        <v>0.35</v>
      </c>
      <c r="W56">
        <v>3.279E-2</v>
      </c>
      <c r="X56">
        <v>0.35</v>
      </c>
      <c r="Y56">
        <v>9</v>
      </c>
      <c r="Z56">
        <v>0</v>
      </c>
      <c r="AA56">
        <v>50</v>
      </c>
      <c r="AB56">
        <v>1</v>
      </c>
    </row>
    <row r="57" spans="1:28">
      <c r="A57" t="s">
        <v>117</v>
      </c>
      <c r="B57" t="s">
        <v>78</v>
      </c>
      <c r="C57" t="s">
        <v>157</v>
      </c>
      <c r="D57" t="s">
        <v>157</v>
      </c>
      <c r="E57" t="s">
        <v>119</v>
      </c>
      <c r="F57" t="s">
        <v>129</v>
      </c>
      <c r="G57">
        <v>1</v>
      </c>
      <c r="J57" s="58">
        <v>45191.597615740742</v>
      </c>
      <c r="K57">
        <v>1</v>
      </c>
      <c r="L57">
        <v>2</v>
      </c>
      <c r="M57" t="s">
        <v>78</v>
      </c>
      <c r="N57">
        <v>32.380000000000003</v>
      </c>
      <c r="O57">
        <v>32.299999999999997</v>
      </c>
      <c r="P57">
        <v>9.3849999999999998</v>
      </c>
      <c r="Q57">
        <v>9.3620000000000001</v>
      </c>
      <c r="R57" t="s">
        <v>158</v>
      </c>
      <c r="S57" t="s">
        <v>158</v>
      </c>
      <c r="T57" t="s">
        <v>122</v>
      </c>
      <c r="U57">
        <v>0.11310000000000001</v>
      </c>
      <c r="V57">
        <v>0.35</v>
      </c>
      <c r="W57">
        <v>3.279E-2</v>
      </c>
      <c r="X57">
        <v>0.35</v>
      </c>
      <c r="Y57">
        <v>9</v>
      </c>
      <c r="Z57">
        <v>0</v>
      </c>
      <c r="AA57">
        <v>50</v>
      </c>
      <c r="AB57">
        <v>1</v>
      </c>
    </row>
    <row r="58" spans="1:28">
      <c r="A58" t="s">
        <v>117</v>
      </c>
      <c r="B58" t="s">
        <v>78</v>
      </c>
      <c r="C58" t="s">
        <v>159</v>
      </c>
      <c r="D58" t="s">
        <v>159</v>
      </c>
      <c r="E58" t="s">
        <v>119</v>
      </c>
      <c r="F58" t="s">
        <v>129</v>
      </c>
      <c r="G58">
        <v>1</v>
      </c>
      <c r="J58" s="58">
        <v>45191.616342592592</v>
      </c>
      <c r="K58">
        <v>1</v>
      </c>
      <c r="L58">
        <v>1</v>
      </c>
      <c r="M58" t="s">
        <v>78</v>
      </c>
      <c r="N58">
        <v>32.5</v>
      </c>
      <c r="O58">
        <v>32.270000000000003</v>
      </c>
      <c r="P58">
        <v>9.42</v>
      </c>
      <c r="Q58">
        <v>9.3529999999999998</v>
      </c>
      <c r="R58" t="s">
        <v>160</v>
      </c>
      <c r="S58" t="s">
        <v>160</v>
      </c>
      <c r="T58" t="s">
        <v>122</v>
      </c>
      <c r="U58">
        <v>0.32529999999999998</v>
      </c>
      <c r="V58">
        <v>1.01</v>
      </c>
      <c r="W58">
        <v>9.4280000000000003E-2</v>
      </c>
      <c r="X58">
        <v>1.01</v>
      </c>
      <c r="Y58">
        <v>10</v>
      </c>
      <c r="Z58">
        <v>0</v>
      </c>
      <c r="AA58">
        <v>50</v>
      </c>
      <c r="AB58">
        <v>1</v>
      </c>
    </row>
    <row r="59" spans="1:28">
      <c r="A59" t="s">
        <v>117</v>
      </c>
      <c r="B59" t="s">
        <v>78</v>
      </c>
      <c r="C59" t="s">
        <v>159</v>
      </c>
      <c r="D59" t="s">
        <v>159</v>
      </c>
      <c r="E59" t="s">
        <v>119</v>
      </c>
      <c r="F59" t="s">
        <v>129</v>
      </c>
      <c r="G59">
        <v>1</v>
      </c>
      <c r="J59" s="58">
        <v>45191.618136574078</v>
      </c>
      <c r="K59">
        <v>1</v>
      </c>
      <c r="L59">
        <v>2</v>
      </c>
      <c r="M59" t="s">
        <v>78</v>
      </c>
      <c r="N59">
        <v>32.04</v>
      </c>
      <c r="O59">
        <v>32.270000000000003</v>
      </c>
      <c r="P59">
        <v>9.2870000000000008</v>
      </c>
      <c r="Q59">
        <v>9.3529999999999998</v>
      </c>
      <c r="R59" t="s">
        <v>160</v>
      </c>
      <c r="S59" t="s">
        <v>160</v>
      </c>
      <c r="T59" t="s">
        <v>122</v>
      </c>
      <c r="U59">
        <v>0.32529999999999998</v>
      </c>
      <c r="V59">
        <v>1.01</v>
      </c>
      <c r="W59">
        <v>9.4280000000000003E-2</v>
      </c>
      <c r="X59">
        <v>1.01</v>
      </c>
      <c r="Y59">
        <v>10</v>
      </c>
      <c r="Z59">
        <v>0</v>
      </c>
      <c r="AA59">
        <v>50</v>
      </c>
      <c r="AB59">
        <v>1</v>
      </c>
    </row>
    <row r="60" spans="1:28">
      <c r="A60" t="s">
        <v>117</v>
      </c>
      <c r="B60" t="s">
        <v>78</v>
      </c>
      <c r="C60" t="s">
        <v>142</v>
      </c>
      <c r="D60" t="s">
        <v>142</v>
      </c>
      <c r="E60" t="s">
        <v>119</v>
      </c>
      <c r="F60" t="s">
        <v>129</v>
      </c>
      <c r="G60">
        <v>1</v>
      </c>
      <c r="J60" s="58">
        <v>45191.632534722223</v>
      </c>
      <c r="K60">
        <v>1</v>
      </c>
      <c r="L60">
        <v>1</v>
      </c>
      <c r="M60" t="s">
        <v>78</v>
      </c>
      <c r="N60">
        <v>0.39929999999999999</v>
      </c>
      <c r="O60">
        <v>0.30549999999999999</v>
      </c>
      <c r="P60">
        <v>0.1157</v>
      </c>
      <c r="Q60">
        <v>8.8550000000000004E-2</v>
      </c>
      <c r="R60" t="s">
        <v>161</v>
      </c>
      <c r="S60" t="s">
        <v>161</v>
      </c>
      <c r="T60" t="s">
        <v>122</v>
      </c>
      <c r="U60">
        <v>0.13270000000000001</v>
      </c>
      <c r="V60">
        <v>43.42</v>
      </c>
      <c r="W60">
        <v>3.8449999999999998E-2</v>
      </c>
      <c r="X60">
        <v>43.42</v>
      </c>
      <c r="Y60">
        <v>0</v>
      </c>
      <c r="Z60">
        <v>0</v>
      </c>
      <c r="AA60">
        <v>50</v>
      </c>
      <c r="AB60">
        <v>1</v>
      </c>
    </row>
    <row r="61" spans="1:28">
      <c r="A61" t="s">
        <v>117</v>
      </c>
      <c r="B61" t="s">
        <v>78</v>
      </c>
      <c r="C61" t="s">
        <v>142</v>
      </c>
      <c r="D61" t="s">
        <v>142</v>
      </c>
      <c r="E61" t="s">
        <v>119</v>
      </c>
      <c r="F61" t="s">
        <v>129</v>
      </c>
      <c r="G61">
        <v>1</v>
      </c>
      <c r="J61" s="58">
        <v>45191.634016203701</v>
      </c>
      <c r="K61">
        <v>1</v>
      </c>
      <c r="L61">
        <v>2</v>
      </c>
      <c r="M61" t="s">
        <v>78</v>
      </c>
      <c r="N61">
        <v>0.72050000000000003</v>
      </c>
      <c r="O61">
        <v>0.30549999999999999</v>
      </c>
      <c r="P61">
        <v>0.20880000000000001</v>
      </c>
      <c r="Q61">
        <v>8.8550000000000004E-2</v>
      </c>
      <c r="R61" t="s">
        <v>161</v>
      </c>
      <c r="S61" t="s">
        <v>161</v>
      </c>
      <c r="T61" t="s">
        <v>122</v>
      </c>
      <c r="U61">
        <v>0.13270000000000001</v>
      </c>
      <c r="V61">
        <v>43.42</v>
      </c>
      <c r="W61">
        <v>3.8449999999999998E-2</v>
      </c>
      <c r="X61">
        <v>43.42</v>
      </c>
      <c r="Y61">
        <v>0</v>
      </c>
      <c r="Z61">
        <v>1</v>
      </c>
      <c r="AA61">
        <v>50</v>
      </c>
      <c r="AB61">
        <v>1</v>
      </c>
    </row>
    <row r="62" spans="1:28">
      <c r="A62" t="s">
        <v>117</v>
      </c>
      <c r="B62" t="s">
        <v>78</v>
      </c>
      <c r="C62" t="s">
        <v>142</v>
      </c>
      <c r="D62" t="s">
        <v>142</v>
      </c>
      <c r="E62" t="s">
        <v>119</v>
      </c>
      <c r="F62" t="s">
        <v>129</v>
      </c>
      <c r="G62">
        <v>1</v>
      </c>
      <c r="J62" s="58">
        <v>45191.635497685187</v>
      </c>
      <c r="K62">
        <v>1</v>
      </c>
      <c r="L62">
        <v>3</v>
      </c>
      <c r="M62" t="s">
        <v>78</v>
      </c>
      <c r="N62">
        <v>0.2117</v>
      </c>
      <c r="O62">
        <v>0.30549999999999999</v>
      </c>
      <c r="P62">
        <v>6.1359999999999998E-2</v>
      </c>
      <c r="Q62">
        <v>8.8550000000000004E-2</v>
      </c>
      <c r="R62" t="s">
        <v>161</v>
      </c>
      <c r="S62" t="s">
        <v>161</v>
      </c>
      <c r="T62" t="s">
        <v>122</v>
      </c>
      <c r="U62">
        <v>0.13270000000000001</v>
      </c>
      <c r="V62">
        <v>43.42</v>
      </c>
      <c r="W62">
        <v>3.8449999999999998E-2</v>
      </c>
      <c r="X62">
        <v>43.42</v>
      </c>
      <c r="Y62">
        <v>0</v>
      </c>
      <c r="Z62">
        <v>0</v>
      </c>
      <c r="AA62">
        <v>50</v>
      </c>
      <c r="AB62">
        <v>1</v>
      </c>
    </row>
    <row r="63" spans="1:28">
      <c r="A63" t="s">
        <v>117</v>
      </c>
      <c r="B63" t="s">
        <v>78</v>
      </c>
      <c r="C63">
        <v>2023090040</v>
      </c>
      <c r="D63">
        <v>2023090040</v>
      </c>
      <c r="E63" t="s">
        <v>119</v>
      </c>
      <c r="F63" t="s">
        <v>129</v>
      </c>
      <c r="G63">
        <v>1</v>
      </c>
      <c r="J63" s="58">
        <v>45191.643888888888</v>
      </c>
      <c r="K63">
        <v>1</v>
      </c>
      <c r="L63">
        <v>1</v>
      </c>
      <c r="M63" t="s">
        <v>78</v>
      </c>
      <c r="N63">
        <v>9.1560000000000006</v>
      </c>
      <c r="O63">
        <v>9.6679999999999993</v>
      </c>
      <c r="P63">
        <v>2.6539999999999999</v>
      </c>
      <c r="Q63">
        <v>2.802</v>
      </c>
      <c r="R63" t="s">
        <v>162</v>
      </c>
      <c r="S63" t="s">
        <v>162</v>
      </c>
      <c r="T63" t="s">
        <v>122</v>
      </c>
      <c r="U63">
        <v>3.3230000000000003E-2</v>
      </c>
      <c r="V63">
        <v>0.34</v>
      </c>
      <c r="W63">
        <v>9.6299999999999997E-3</v>
      </c>
      <c r="X63">
        <v>0.34</v>
      </c>
      <c r="Y63">
        <v>11</v>
      </c>
      <c r="Z63">
        <v>1</v>
      </c>
      <c r="AA63">
        <v>50</v>
      </c>
      <c r="AB63">
        <v>1</v>
      </c>
    </row>
    <row r="64" spans="1:28">
      <c r="A64" t="s">
        <v>117</v>
      </c>
      <c r="B64" t="s">
        <v>78</v>
      </c>
      <c r="C64">
        <v>2023090040</v>
      </c>
      <c r="D64">
        <v>2023090040</v>
      </c>
      <c r="E64" t="s">
        <v>119</v>
      </c>
      <c r="F64" t="s">
        <v>129</v>
      </c>
      <c r="G64">
        <v>1</v>
      </c>
      <c r="J64" s="58">
        <v>45191.645370370374</v>
      </c>
      <c r="K64">
        <v>1</v>
      </c>
      <c r="L64">
        <v>2</v>
      </c>
      <c r="M64" t="s">
        <v>78</v>
      </c>
      <c r="N64">
        <v>9.6910000000000007</v>
      </c>
      <c r="O64">
        <v>9.6679999999999993</v>
      </c>
      <c r="P64">
        <v>2.8090000000000002</v>
      </c>
      <c r="Q64">
        <v>2.802</v>
      </c>
      <c r="R64" t="s">
        <v>162</v>
      </c>
      <c r="S64" t="s">
        <v>162</v>
      </c>
      <c r="T64" t="s">
        <v>122</v>
      </c>
      <c r="U64">
        <v>3.3230000000000003E-2</v>
      </c>
      <c r="V64">
        <v>0.34</v>
      </c>
      <c r="W64">
        <v>9.6299999999999997E-3</v>
      </c>
      <c r="X64">
        <v>0.34</v>
      </c>
      <c r="Y64">
        <v>11</v>
      </c>
      <c r="Z64">
        <v>0</v>
      </c>
      <c r="AA64">
        <v>50</v>
      </c>
      <c r="AB64">
        <v>1</v>
      </c>
    </row>
    <row r="65" spans="1:28">
      <c r="A65" t="s">
        <v>117</v>
      </c>
      <c r="B65" t="s">
        <v>78</v>
      </c>
      <c r="C65">
        <v>2023090040</v>
      </c>
      <c r="D65">
        <v>2023090040</v>
      </c>
      <c r="E65" t="s">
        <v>119</v>
      </c>
      <c r="F65" t="s">
        <v>129</v>
      </c>
      <c r="G65">
        <v>1</v>
      </c>
      <c r="J65" s="58">
        <v>45191.646898148145</v>
      </c>
      <c r="K65">
        <v>1</v>
      </c>
      <c r="L65">
        <v>3</v>
      </c>
      <c r="M65" t="s">
        <v>78</v>
      </c>
      <c r="N65">
        <v>9.6440000000000001</v>
      </c>
      <c r="O65">
        <v>9.6679999999999993</v>
      </c>
      <c r="P65">
        <v>2.7949999999999999</v>
      </c>
      <c r="Q65">
        <v>2.802</v>
      </c>
      <c r="R65" t="s">
        <v>162</v>
      </c>
      <c r="S65" t="s">
        <v>162</v>
      </c>
      <c r="T65" t="s">
        <v>122</v>
      </c>
      <c r="U65">
        <v>3.3230000000000003E-2</v>
      </c>
      <c r="V65">
        <v>0.34</v>
      </c>
      <c r="W65">
        <v>9.6299999999999997E-3</v>
      </c>
      <c r="X65">
        <v>0.34</v>
      </c>
      <c r="Y65">
        <v>11</v>
      </c>
      <c r="Z65">
        <v>0</v>
      </c>
      <c r="AA65">
        <v>50</v>
      </c>
      <c r="AB65">
        <v>1</v>
      </c>
    </row>
    <row r="66" spans="1:28">
      <c r="A66" t="s">
        <v>117</v>
      </c>
      <c r="B66" t="s">
        <v>78</v>
      </c>
      <c r="C66">
        <v>2023090041</v>
      </c>
      <c r="D66">
        <v>2023090041</v>
      </c>
      <c r="E66" t="s">
        <v>119</v>
      </c>
      <c r="F66" t="s">
        <v>129</v>
      </c>
      <c r="G66">
        <v>1</v>
      </c>
      <c r="J66" s="58">
        <v>45191.655324074076</v>
      </c>
      <c r="K66">
        <v>1</v>
      </c>
      <c r="L66">
        <v>1</v>
      </c>
      <c r="M66" t="s">
        <v>78</v>
      </c>
      <c r="N66">
        <v>8.0449999999999999</v>
      </c>
      <c r="O66">
        <v>7.9980000000000002</v>
      </c>
      <c r="P66">
        <v>2.3319999999999999</v>
      </c>
      <c r="Q66">
        <v>2.3180000000000001</v>
      </c>
      <c r="R66" t="s">
        <v>163</v>
      </c>
      <c r="S66" t="s">
        <v>163</v>
      </c>
      <c r="T66" t="s">
        <v>122</v>
      </c>
      <c r="U66">
        <v>6.5759999999999999E-2</v>
      </c>
      <c r="V66">
        <v>0.82</v>
      </c>
      <c r="W66">
        <v>1.9060000000000001E-2</v>
      </c>
      <c r="X66">
        <v>0.82</v>
      </c>
      <c r="Y66">
        <v>12</v>
      </c>
      <c r="Z66">
        <v>0</v>
      </c>
      <c r="AA66">
        <v>50</v>
      </c>
      <c r="AB66">
        <v>1</v>
      </c>
    </row>
    <row r="67" spans="1:28">
      <c r="A67" t="s">
        <v>117</v>
      </c>
      <c r="B67" t="s">
        <v>78</v>
      </c>
      <c r="C67">
        <v>2023090041</v>
      </c>
      <c r="D67">
        <v>2023090041</v>
      </c>
      <c r="E67" t="s">
        <v>119</v>
      </c>
      <c r="F67" t="s">
        <v>129</v>
      </c>
      <c r="G67">
        <v>1</v>
      </c>
      <c r="J67" s="58">
        <v>45191.656805555554</v>
      </c>
      <c r="K67">
        <v>1</v>
      </c>
      <c r="L67">
        <v>2</v>
      </c>
      <c r="M67" t="s">
        <v>78</v>
      </c>
      <c r="N67">
        <v>7.7709999999999999</v>
      </c>
      <c r="O67">
        <v>7.9980000000000002</v>
      </c>
      <c r="P67">
        <v>2.2519999999999998</v>
      </c>
      <c r="Q67">
        <v>2.3180000000000001</v>
      </c>
      <c r="R67" t="s">
        <v>163</v>
      </c>
      <c r="S67" t="s">
        <v>163</v>
      </c>
      <c r="T67" t="s">
        <v>122</v>
      </c>
      <c r="U67">
        <v>6.5759999999999999E-2</v>
      </c>
      <c r="V67">
        <v>0.82</v>
      </c>
      <c r="W67">
        <v>1.9060000000000001E-2</v>
      </c>
      <c r="X67">
        <v>0.82</v>
      </c>
      <c r="Y67">
        <v>12</v>
      </c>
      <c r="Z67">
        <v>1</v>
      </c>
      <c r="AA67">
        <v>50</v>
      </c>
      <c r="AB67">
        <v>1</v>
      </c>
    </row>
    <row r="68" spans="1:28">
      <c r="A68" t="s">
        <v>117</v>
      </c>
      <c r="B68" t="s">
        <v>78</v>
      </c>
      <c r="C68">
        <v>2023090041</v>
      </c>
      <c r="D68">
        <v>2023090041</v>
      </c>
      <c r="E68" t="s">
        <v>119</v>
      </c>
      <c r="F68" t="s">
        <v>129</v>
      </c>
      <c r="G68">
        <v>1</v>
      </c>
      <c r="J68" s="58">
        <v>45191.658275462964</v>
      </c>
      <c r="K68">
        <v>1</v>
      </c>
      <c r="L68">
        <v>3</v>
      </c>
      <c r="M68" t="s">
        <v>78</v>
      </c>
      <c r="N68">
        <v>7.952</v>
      </c>
      <c r="O68">
        <v>7.9980000000000002</v>
      </c>
      <c r="P68">
        <v>2.3050000000000002</v>
      </c>
      <c r="Q68">
        <v>2.3180000000000001</v>
      </c>
      <c r="R68" t="s">
        <v>163</v>
      </c>
      <c r="S68" t="s">
        <v>163</v>
      </c>
      <c r="T68" t="s">
        <v>122</v>
      </c>
      <c r="U68">
        <v>6.5759999999999999E-2</v>
      </c>
      <c r="V68">
        <v>0.82</v>
      </c>
      <c r="W68">
        <v>1.9060000000000001E-2</v>
      </c>
      <c r="X68">
        <v>0.82</v>
      </c>
      <c r="Y68">
        <v>12</v>
      </c>
      <c r="Z68">
        <v>0</v>
      </c>
      <c r="AA68">
        <v>50</v>
      </c>
      <c r="AB68">
        <v>1</v>
      </c>
    </row>
    <row r="69" spans="1:28">
      <c r="A69" t="s">
        <v>117</v>
      </c>
      <c r="B69" t="s">
        <v>78</v>
      </c>
      <c r="C69">
        <v>2023090042</v>
      </c>
      <c r="D69">
        <v>2023090042</v>
      </c>
      <c r="E69" t="s">
        <v>119</v>
      </c>
      <c r="F69" t="s">
        <v>129</v>
      </c>
      <c r="G69">
        <v>1</v>
      </c>
      <c r="J69" s="58">
        <v>45191.666655092595</v>
      </c>
      <c r="K69">
        <v>1</v>
      </c>
      <c r="L69">
        <v>1</v>
      </c>
      <c r="M69" t="s">
        <v>78</v>
      </c>
      <c r="N69">
        <v>7.4550000000000001</v>
      </c>
      <c r="O69">
        <v>7.5330000000000004</v>
      </c>
      <c r="P69">
        <v>2.161</v>
      </c>
      <c r="Q69">
        <v>2.1829999999999998</v>
      </c>
      <c r="R69" t="s">
        <v>164</v>
      </c>
      <c r="S69" t="s">
        <v>164</v>
      </c>
      <c r="T69" t="s">
        <v>122</v>
      </c>
      <c r="U69">
        <v>0.1103</v>
      </c>
      <c r="V69">
        <v>1.46</v>
      </c>
      <c r="W69">
        <v>3.1969999999999998E-2</v>
      </c>
      <c r="X69">
        <v>1.46</v>
      </c>
      <c r="Y69">
        <v>13</v>
      </c>
      <c r="Z69">
        <v>0</v>
      </c>
      <c r="AA69">
        <v>50</v>
      </c>
      <c r="AB69">
        <v>1</v>
      </c>
    </row>
    <row r="70" spans="1:28">
      <c r="A70" t="s">
        <v>117</v>
      </c>
      <c r="B70" t="s">
        <v>78</v>
      </c>
      <c r="C70">
        <v>2023090042</v>
      </c>
      <c r="D70">
        <v>2023090042</v>
      </c>
      <c r="E70" t="s">
        <v>119</v>
      </c>
      <c r="F70" t="s">
        <v>129</v>
      </c>
      <c r="G70">
        <v>1</v>
      </c>
      <c r="J70" s="58">
        <v>45191.668136574073</v>
      </c>
      <c r="K70">
        <v>1</v>
      </c>
      <c r="L70">
        <v>2</v>
      </c>
      <c r="M70" t="s">
        <v>78</v>
      </c>
      <c r="N70">
        <v>7.6109999999999998</v>
      </c>
      <c r="O70">
        <v>7.5330000000000004</v>
      </c>
      <c r="P70">
        <v>2.206</v>
      </c>
      <c r="Q70">
        <v>2.1829999999999998</v>
      </c>
      <c r="R70" t="s">
        <v>164</v>
      </c>
      <c r="S70" t="s">
        <v>164</v>
      </c>
      <c r="T70" t="s">
        <v>122</v>
      </c>
      <c r="U70">
        <v>0.1103</v>
      </c>
      <c r="V70">
        <v>1.46</v>
      </c>
      <c r="W70">
        <v>3.1969999999999998E-2</v>
      </c>
      <c r="X70">
        <v>1.46</v>
      </c>
      <c r="Y70">
        <v>13</v>
      </c>
      <c r="Z70">
        <v>0</v>
      </c>
      <c r="AA70">
        <v>50</v>
      </c>
      <c r="AB70">
        <v>1</v>
      </c>
    </row>
    <row r="71" spans="1:28">
      <c r="A71" t="s">
        <v>117</v>
      </c>
      <c r="B71" t="s">
        <v>78</v>
      </c>
      <c r="C71">
        <v>2023090043</v>
      </c>
      <c r="D71">
        <v>2023090043</v>
      </c>
      <c r="E71" t="s">
        <v>119</v>
      </c>
      <c r="F71" t="s">
        <v>129</v>
      </c>
      <c r="G71">
        <v>1</v>
      </c>
      <c r="J71" s="58">
        <v>45191.676562499997</v>
      </c>
      <c r="K71">
        <v>1</v>
      </c>
      <c r="L71">
        <v>1</v>
      </c>
      <c r="M71" t="s">
        <v>78</v>
      </c>
      <c r="N71">
        <v>6.8</v>
      </c>
      <c r="O71">
        <v>6.766</v>
      </c>
      <c r="P71">
        <v>1.9710000000000001</v>
      </c>
      <c r="Q71">
        <v>1.9610000000000001</v>
      </c>
      <c r="R71" t="s">
        <v>165</v>
      </c>
      <c r="S71" t="s">
        <v>165</v>
      </c>
      <c r="T71" t="s">
        <v>122</v>
      </c>
      <c r="U71">
        <v>4.8079999999999998E-2</v>
      </c>
      <c r="V71">
        <v>0.71</v>
      </c>
      <c r="W71">
        <v>1.3939999999999999E-2</v>
      </c>
      <c r="X71">
        <v>0.71</v>
      </c>
      <c r="Y71">
        <v>14</v>
      </c>
      <c r="Z71">
        <v>0</v>
      </c>
      <c r="AA71">
        <v>50</v>
      </c>
      <c r="AB71">
        <v>1</v>
      </c>
    </row>
    <row r="72" spans="1:28">
      <c r="A72" t="s">
        <v>117</v>
      </c>
      <c r="B72" t="s">
        <v>78</v>
      </c>
      <c r="C72">
        <v>2023090043</v>
      </c>
      <c r="D72">
        <v>2023090043</v>
      </c>
      <c r="E72" t="s">
        <v>119</v>
      </c>
      <c r="F72" t="s">
        <v>129</v>
      </c>
      <c r="G72">
        <v>1</v>
      </c>
      <c r="J72" s="58">
        <v>45191.678032407406</v>
      </c>
      <c r="K72">
        <v>1</v>
      </c>
      <c r="L72">
        <v>2</v>
      </c>
      <c r="M72" t="s">
        <v>78</v>
      </c>
      <c r="N72">
        <v>6.7320000000000002</v>
      </c>
      <c r="O72">
        <v>6.766</v>
      </c>
      <c r="P72">
        <v>1.9510000000000001</v>
      </c>
      <c r="Q72">
        <v>1.9610000000000001</v>
      </c>
      <c r="R72" t="s">
        <v>165</v>
      </c>
      <c r="S72" t="s">
        <v>165</v>
      </c>
      <c r="T72" t="s">
        <v>122</v>
      </c>
      <c r="U72">
        <v>4.8079999999999998E-2</v>
      </c>
      <c r="V72">
        <v>0.71</v>
      </c>
      <c r="W72">
        <v>1.3939999999999999E-2</v>
      </c>
      <c r="X72">
        <v>0.71</v>
      </c>
      <c r="Y72">
        <v>14</v>
      </c>
      <c r="Z72">
        <v>0</v>
      </c>
      <c r="AA72">
        <v>50</v>
      </c>
      <c r="AB72">
        <v>1</v>
      </c>
    </row>
    <row r="73" spans="1:28">
      <c r="A73" t="s">
        <v>117</v>
      </c>
      <c r="B73" t="s">
        <v>78</v>
      </c>
      <c r="C73">
        <v>2023090044</v>
      </c>
      <c r="D73">
        <v>2023090044</v>
      </c>
      <c r="E73" t="s">
        <v>119</v>
      </c>
      <c r="F73" t="s">
        <v>129</v>
      </c>
      <c r="G73">
        <v>1</v>
      </c>
      <c r="J73" s="58">
        <v>45191.68645833333</v>
      </c>
      <c r="K73">
        <v>1</v>
      </c>
      <c r="L73">
        <v>1</v>
      </c>
      <c r="M73" t="s">
        <v>78</v>
      </c>
      <c r="N73">
        <v>3.923</v>
      </c>
      <c r="O73">
        <v>3.4529999999999998</v>
      </c>
      <c r="P73">
        <v>1.137</v>
      </c>
      <c r="Q73">
        <v>1.0009999999999999</v>
      </c>
      <c r="R73" t="s">
        <v>166</v>
      </c>
      <c r="S73" t="s">
        <v>166</v>
      </c>
      <c r="T73" t="s">
        <v>122</v>
      </c>
      <c r="U73">
        <v>0.21</v>
      </c>
      <c r="V73">
        <v>6.08</v>
      </c>
      <c r="W73">
        <v>6.087E-2</v>
      </c>
      <c r="X73">
        <v>6.08</v>
      </c>
      <c r="Y73">
        <v>15</v>
      </c>
      <c r="Z73">
        <v>1</v>
      </c>
      <c r="AA73">
        <v>50</v>
      </c>
      <c r="AB73">
        <v>1</v>
      </c>
    </row>
    <row r="74" spans="1:28">
      <c r="A74" t="s">
        <v>117</v>
      </c>
      <c r="B74" t="s">
        <v>78</v>
      </c>
      <c r="C74">
        <v>2023090044</v>
      </c>
      <c r="D74">
        <v>2023090044</v>
      </c>
      <c r="E74" t="s">
        <v>119</v>
      </c>
      <c r="F74" t="s">
        <v>129</v>
      </c>
      <c r="G74">
        <v>1</v>
      </c>
      <c r="J74" s="58">
        <v>45191.687928240739</v>
      </c>
      <c r="K74">
        <v>1</v>
      </c>
      <c r="L74">
        <v>2</v>
      </c>
      <c r="M74" t="s">
        <v>78</v>
      </c>
      <c r="N74">
        <v>3.601</v>
      </c>
      <c r="O74">
        <v>3.4529999999999998</v>
      </c>
      <c r="P74">
        <v>1.044</v>
      </c>
      <c r="Q74">
        <v>1.0009999999999999</v>
      </c>
      <c r="R74" t="s">
        <v>166</v>
      </c>
      <c r="S74" t="s">
        <v>166</v>
      </c>
      <c r="T74" t="s">
        <v>122</v>
      </c>
      <c r="U74">
        <v>0.21</v>
      </c>
      <c r="V74">
        <v>6.08</v>
      </c>
      <c r="W74">
        <v>6.087E-2</v>
      </c>
      <c r="X74">
        <v>6.08</v>
      </c>
      <c r="Y74">
        <v>15</v>
      </c>
      <c r="Z74">
        <v>0</v>
      </c>
      <c r="AA74">
        <v>50</v>
      </c>
      <c r="AB74">
        <v>1</v>
      </c>
    </row>
    <row r="75" spans="1:28">
      <c r="A75" t="s">
        <v>117</v>
      </c>
      <c r="B75" t="s">
        <v>78</v>
      </c>
      <c r="C75">
        <v>2023090044</v>
      </c>
      <c r="D75">
        <v>2023090044</v>
      </c>
      <c r="E75" t="s">
        <v>119</v>
      </c>
      <c r="F75" t="s">
        <v>129</v>
      </c>
      <c r="G75">
        <v>1</v>
      </c>
      <c r="J75" s="58">
        <v>45191.689409722225</v>
      </c>
      <c r="K75">
        <v>1</v>
      </c>
      <c r="L75">
        <v>3</v>
      </c>
      <c r="M75" t="s">
        <v>78</v>
      </c>
      <c r="N75">
        <v>3.3039999999999998</v>
      </c>
      <c r="O75">
        <v>3.4529999999999998</v>
      </c>
      <c r="P75">
        <v>0.9577</v>
      </c>
      <c r="Q75">
        <v>1.0009999999999999</v>
      </c>
      <c r="R75" t="s">
        <v>166</v>
      </c>
      <c r="S75" t="s">
        <v>166</v>
      </c>
      <c r="T75" t="s">
        <v>122</v>
      </c>
      <c r="U75">
        <v>0.21</v>
      </c>
      <c r="V75">
        <v>6.08</v>
      </c>
      <c r="W75">
        <v>6.087E-2</v>
      </c>
      <c r="X75">
        <v>6.08</v>
      </c>
      <c r="Y75">
        <v>15</v>
      </c>
      <c r="Z75">
        <v>0</v>
      </c>
      <c r="AA75">
        <v>50</v>
      </c>
      <c r="AB75">
        <v>1</v>
      </c>
    </row>
    <row r="76" spans="1:28">
      <c r="A76" t="s">
        <v>117</v>
      </c>
      <c r="B76" t="s">
        <v>78</v>
      </c>
      <c r="C76">
        <v>2023090045</v>
      </c>
      <c r="D76">
        <v>2023090045</v>
      </c>
      <c r="E76" t="s">
        <v>119</v>
      </c>
      <c r="F76" t="s">
        <v>129</v>
      </c>
      <c r="G76">
        <v>1</v>
      </c>
      <c r="J76" s="58">
        <v>45191.697777777779</v>
      </c>
      <c r="K76">
        <v>1</v>
      </c>
      <c r="L76">
        <v>1</v>
      </c>
      <c r="M76" t="s">
        <v>78</v>
      </c>
      <c r="N76">
        <v>6.306</v>
      </c>
      <c r="O76">
        <v>5.8339999999999996</v>
      </c>
      <c r="P76">
        <v>1.8280000000000001</v>
      </c>
      <c r="Q76">
        <v>1.6910000000000001</v>
      </c>
      <c r="R76" t="s">
        <v>167</v>
      </c>
      <c r="S76" t="s">
        <v>167</v>
      </c>
      <c r="T76" t="s">
        <v>122</v>
      </c>
      <c r="U76">
        <v>9.1920000000000002E-2</v>
      </c>
      <c r="V76">
        <v>1.58</v>
      </c>
      <c r="W76">
        <v>2.664E-2</v>
      </c>
      <c r="X76">
        <v>1.58</v>
      </c>
      <c r="Y76">
        <v>16</v>
      </c>
      <c r="Z76">
        <v>1</v>
      </c>
      <c r="AA76">
        <v>50</v>
      </c>
      <c r="AB76">
        <v>1</v>
      </c>
    </row>
    <row r="77" spans="1:28">
      <c r="A77" t="s">
        <v>117</v>
      </c>
      <c r="B77" t="s">
        <v>78</v>
      </c>
      <c r="C77">
        <v>2023090045</v>
      </c>
      <c r="D77">
        <v>2023090045</v>
      </c>
      <c r="E77" t="s">
        <v>119</v>
      </c>
      <c r="F77" t="s">
        <v>129</v>
      </c>
      <c r="G77">
        <v>1</v>
      </c>
      <c r="J77" s="58">
        <v>45191.699247685188</v>
      </c>
      <c r="K77">
        <v>1</v>
      </c>
      <c r="L77">
        <v>2</v>
      </c>
      <c r="M77" t="s">
        <v>78</v>
      </c>
      <c r="N77">
        <v>5.899</v>
      </c>
      <c r="O77">
        <v>5.8339999999999996</v>
      </c>
      <c r="P77">
        <v>1.71</v>
      </c>
      <c r="Q77">
        <v>1.6910000000000001</v>
      </c>
      <c r="R77" t="s">
        <v>167</v>
      </c>
      <c r="S77" t="s">
        <v>167</v>
      </c>
      <c r="T77" t="s">
        <v>122</v>
      </c>
      <c r="U77">
        <v>9.1920000000000002E-2</v>
      </c>
      <c r="V77">
        <v>1.58</v>
      </c>
      <c r="W77">
        <v>2.664E-2</v>
      </c>
      <c r="X77">
        <v>1.58</v>
      </c>
      <c r="Y77">
        <v>16</v>
      </c>
      <c r="Z77">
        <v>0</v>
      </c>
      <c r="AA77">
        <v>50</v>
      </c>
      <c r="AB77">
        <v>1</v>
      </c>
    </row>
    <row r="78" spans="1:28">
      <c r="A78" t="s">
        <v>117</v>
      </c>
      <c r="B78" t="s">
        <v>78</v>
      </c>
      <c r="C78">
        <v>2023090045</v>
      </c>
      <c r="D78">
        <v>2023090045</v>
      </c>
      <c r="E78" t="s">
        <v>119</v>
      </c>
      <c r="F78" t="s">
        <v>129</v>
      </c>
      <c r="G78">
        <v>1</v>
      </c>
      <c r="J78" s="58">
        <v>45191.70071759259</v>
      </c>
      <c r="K78">
        <v>1</v>
      </c>
      <c r="L78">
        <v>3</v>
      </c>
      <c r="M78" t="s">
        <v>78</v>
      </c>
      <c r="N78">
        <v>5.7690000000000001</v>
      </c>
      <c r="O78">
        <v>5.8339999999999996</v>
      </c>
      <c r="P78">
        <v>1.6719999999999999</v>
      </c>
      <c r="Q78">
        <v>1.6910000000000001</v>
      </c>
      <c r="R78" t="s">
        <v>167</v>
      </c>
      <c r="S78" t="s">
        <v>167</v>
      </c>
      <c r="T78" t="s">
        <v>122</v>
      </c>
      <c r="U78">
        <v>9.1920000000000002E-2</v>
      </c>
      <c r="V78">
        <v>1.58</v>
      </c>
      <c r="W78">
        <v>2.664E-2</v>
      </c>
      <c r="X78">
        <v>1.58</v>
      </c>
      <c r="Y78">
        <v>16</v>
      </c>
      <c r="Z78">
        <v>0</v>
      </c>
      <c r="AA78">
        <v>50</v>
      </c>
      <c r="AB78">
        <v>1</v>
      </c>
    </row>
    <row r="79" spans="1:28">
      <c r="A79" t="s">
        <v>117</v>
      </c>
      <c r="B79" t="s">
        <v>78</v>
      </c>
      <c r="C79">
        <v>2023090046</v>
      </c>
      <c r="D79">
        <v>2023090046</v>
      </c>
      <c r="E79" t="s">
        <v>119</v>
      </c>
      <c r="F79" t="s">
        <v>129</v>
      </c>
      <c r="G79">
        <v>1</v>
      </c>
      <c r="J79" s="58">
        <v>45191.709085648145</v>
      </c>
      <c r="K79">
        <v>1</v>
      </c>
      <c r="L79">
        <v>1</v>
      </c>
      <c r="M79" t="s">
        <v>78</v>
      </c>
      <c r="N79">
        <v>8.5559999999999992</v>
      </c>
      <c r="O79">
        <v>8.8330000000000002</v>
      </c>
      <c r="P79">
        <v>2.48</v>
      </c>
      <c r="Q79">
        <v>2.56</v>
      </c>
      <c r="R79" t="s">
        <v>168</v>
      </c>
      <c r="S79" t="s">
        <v>168</v>
      </c>
      <c r="T79" t="s">
        <v>122</v>
      </c>
      <c r="U79">
        <v>2.8300000000000001E-3</v>
      </c>
      <c r="V79">
        <v>0.03</v>
      </c>
      <c r="W79">
        <v>8.1999999999999998E-4</v>
      </c>
      <c r="X79">
        <v>0.03</v>
      </c>
      <c r="Y79">
        <v>17</v>
      </c>
      <c r="Z79">
        <v>1</v>
      </c>
      <c r="AA79">
        <v>50</v>
      </c>
      <c r="AB79">
        <v>1</v>
      </c>
    </row>
    <row r="80" spans="1:28">
      <c r="A80" t="s">
        <v>117</v>
      </c>
      <c r="B80" t="s">
        <v>78</v>
      </c>
      <c r="C80">
        <v>2023090046</v>
      </c>
      <c r="D80">
        <v>2023090046</v>
      </c>
      <c r="E80" t="s">
        <v>119</v>
      </c>
      <c r="F80" t="s">
        <v>129</v>
      </c>
      <c r="G80">
        <v>1</v>
      </c>
      <c r="J80" s="58">
        <v>45191.710555555554</v>
      </c>
      <c r="K80">
        <v>1</v>
      </c>
      <c r="L80">
        <v>2</v>
      </c>
      <c r="M80" t="s">
        <v>78</v>
      </c>
      <c r="N80">
        <v>8.8309999999999995</v>
      </c>
      <c r="O80">
        <v>8.8330000000000002</v>
      </c>
      <c r="P80">
        <v>2.56</v>
      </c>
      <c r="Q80">
        <v>2.56</v>
      </c>
      <c r="R80" t="s">
        <v>168</v>
      </c>
      <c r="S80" t="s">
        <v>168</v>
      </c>
      <c r="T80" t="s">
        <v>122</v>
      </c>
      <c r="U80">
        <v>2.8300000000000001E-3</v>
      </c>
      <c r="V80">
        <v>0.03</v>
      </c>
      <c r="W80">
        <v>8.1999999999999998E-4</v>
      </c>
      <c r="X80">
        <v>0.03</v>
      </c>
      <c r="Y80">
        <v>17</v>
      </c>
      <c r="Z80">
        <v>0</v>
      </c>
      <c r="AA80">
        <v>50</v>
      </c>
      <c r="AB80">
        <v>1</v>
      </c>
    </row>
    <row r="81" spans="1:28">
      <c r="A81" t="s">
        <v>117</v>
      </c>
      <c r="B81" t="s">
        <v>78</v>
      </c>
      <c r="C81">
        <v>2023090046</v>
      </c>
      <c r="D81">
        <v>2023090046</v>
      </c>
      <c r="E81" t="s">
        <v>119</v>
      </c>
      <c r="F81" t="s">
        <v>129</v>
      </c>
      <c r="G81">
        <v>1</v>
      </c>
      <c r="J81" s="58">
        <v>45191.712025462963</v>
      </c>
      <c r="K81">
        <v>1</v>
      </c>
      <c r="L81">
        <v>3</v>
      </c>
      <c r="M81" t="s">
        <v>78</v>
      </c>
      <c r="N81">
        <v>8.8350000000000009</v>
      </c>
      <c r="O81">
        <v>8.8330000000000002</v>
      </c>
      <c r="P81">
        <v>2.5609999999999999</v>
      </c>
      <c r="Q81">
        <v>2.56</v>
      </c>
      <c r="R81" t="s">
        <v>168</v>
      </c>
      <c r="S81" t="s">
        <v>168</v>
      </c>
      <c r="T81" t="s">
        <v>122</v>
      </c>
      <c r="U81">
        <v>2.8300000000000001E-3</v>
      </c>
      <c r="V81">
        <v>0.03</v>
      </c>
      <c r="W81">
        <v>8.1999999999999998E-4</v>
      </c>
      <c r="X81">
        <v>0.03</v>
      </c>
      <c r="Y81">
        <v>17</v>
      </c>
      <c r="Z81">
        <v>0</v>
      </c>
      <c r="AA81">
        <v>50</v>
      </c>
      <c r="AB81">
        <v>1</v>
      </c>
    </row>
    <row r="82" spans="1:28">
      <c r="A82" t="s">
        <v>117</v>
      </c>
      <c r="B82" t="s">
        <v>78</v>
      </c>
      <c r="C82">
        <v>2023090047</v>
      </c>
      <c r="D82">
        <v>2023090047</v>
      </c>
      <c r="E82" t="s">
        <v>119</v>
      </c>
      <c r="F82" t="s">
        <v>129</v>
      </c>
      <c r="G82">
        <v>1</v>
      </c>
      <c r="J82" s="58">
        <v>45191.720416666663</v>
      </c>
      <c r="K82">
        <v>1</v>
      </c>
      <c r="L82">
        <v>1</v>
      </c>
      <c r="M82" t="s">
        <v>78</v>
      </c>
      <c r="N82">
        <v>8.7260000000000009</v>
      </c>
      <c r="O82">
        <v>8.0109999999999992</v>
      </c>
      <c r="P82">
        <v>2.5289999999999999</v>
      </c>
      <c r="Q82">
        <v>2.3220000000000001</v>
      </c>
      <c r="R82" t="s">
        <v>169</v>
      </c>
      <c r="S82" t="s">
        <v>169</v>
      </c>
      <c r="T82" t="s">
        <v>122</v>
      </c>
      <c r="U82">
        <v>4.8079999999999998E-2</v>
      </c>
      <c r="V82">
        <v>0.6</v>
      </c>
      <c r="W82">
        <v>1.3939999999999999E-2</v>
      </c>
      <c r="X82">
        <v>0.6</v>
      </c>
      <c r="Y82">
        <v>18</v>
      </c>
      <c r="Z82">
        <v>1</v>
      </c>
      <c r="AA82">
        <v>50</v>
      </c>
      <c r="AB82">
        <v>1</v>
      </c>
    </row>
    <row r="83" spans="1:28">
      <c r="A83" t="s">
        <v>117</v>
      </c>
      <c r="B83" t="s">
        <v>78</v>
      </c>
      <c r="C83">
        <v>2023090047</v>
      </c>
      <c r="D83">
        <v>2023090047</v>
      </c>
      <c r="E83" t="s">
        <v>119</v>
      </c>
      <c r="F83" t="s">
        <v>129</v>
      </c>
      <c r="G83">
        <v>1</v>
      </c>
      <c r="J83" s="58">
        <v>45191.721886574072</v>
      </c>
      <c r="K83">
        <v>1</v>
      </c>
      <c r="L83">
        <v>2</v>
      </c>
      <c r="M83" t="s">
        <v>78</v>
      </c>
      <c r="N83">
        <v>8.0449999999999999</v>
      </c>
      <c r="O83">
        <v>8.0109999999999992</v>
      </c>
      <c r="P83">
        <v>2.3319999999999999</v>
      </c>
      <c r="Q83">
        <v>2.3220000000000001</v>
      </c>
      <c r="R83" t="s">
        <v>169</v>
      </c>
      <c r="S83" t="s">
        <v>169</v>
      </c>
      <c r="T83" t="s">
        <v>122</v>
      </c>
      <c r="U83">
        <v>4.8079999999999998E-2</v>
      </c>
      <c r="V83">
        <v>0.6</v>
      </c>
      <c r="W83">
        <v>1.3939999999999999E-2</v>
      </c>
      <c r="X83">
        <v>0.6</v>
      </c>
      <c r="Y83">
        <v>18</v>
      </c>
      <c r="Z83">
        <v>0</v>
      </c>
      <c r="AA83">
        <v>50</v>
      </c>
      <c r="AB83">
        <v>1</v>
      </c>
    </row>
    <row r="84" spans="1:28">
      <c r="A84" t="s">
        <v>117</v>
      </c>
      <c r="B84" t="s">
        <v>78</v>
      </c>
      <c r="C84">
        <v>2023090047</v>
      </c>
      <c r="D84">
        <v>2023090047</v>
      </c>
      <c r="E84" t="s">
        <v>119</v>
      </c>
      <c r="F84" t="s">
        <v>129</v>
      </c>
      <c r="G84">
        <v>1</v>
      </c>
      <c r="J84" s="58">
        <v>45191.723368055558</v>
      </c>
      <c r="K84">
        <v>1</v>
      </c>
      <c r="L84">
        <v>3</v>
      </c>
      <c r="M84" t="s">
        <v>78</v>
      </c>
      <c r="N84">
        <v>7.9770000000000003</v>
      </c>
      <c r="O84">
        <v>8.0109999999999992</v>
      </c>
      <c r="P84">
        <v>2.3119999999999998</v>
      </c>
      <c r="Q84">
        <v>2.3220000000000001</v>
      </c>
      <c r="R84" t="s">
        <v>169</v>
      </c>
      <c r="S84" t="s">
        <v>169</v>
      </c>
      <c r="T84" t="s">
        <v>122</v>
      </c>
      <c r="U84">
        <v>4.8079999999999998E-2</v>
      </c>
      <c r="V84">
        <v>0.6</v>
      </c>
      <c r="W84">
        <v>1.3939999999999999E-2</v>
      </c>
      <c r="X84">
        <v>0.6</v>
      </c>
      <c r="Y84">
        <v>18</v>
      </c>
      <c r="Z84">
        <v>0</v>
      </c>
      <c r="AA84">
        <v>50</v>
      </c>
      <c r="AB84">
        <v>1</v>
      </c>
    </row>
    <row r="85" spans="1:28">
      <c r="A85" t="s">
        <v>117</v>
      </c>
      <c r="B85" t="s">
        <v>78</v>
      </c>
      <c r="C85">
        <v>2023090048</v>
      </c>
      <c r="D85">
        <v>2023090048</v>
      </c>
      <c r="E85" t="s">
        <v>119</v>
      </c>
      <c r="F85" t="s">
        <v>129</v>
      </c>
      <c r="G85">
        <v>1</v>
      </c>
      <c r="J85" s="58">
        <v>45191.731736111113</v>
      </c>
      <c r="K85">
        <v>1</v>
      </c>
      <c r="L85">
        <v>1</v>
      </c>
      <c r="M85" t="s">
        <v>78</v>
      </c>
      <c r="N85">
        <v>6.03</v>
      </c>
      <c r="O85">
        <v>5.9809999999999999</v>
      </c>
      <c r="P85">
        <v>1.748</v>
      </c>
      <c r="Q85">
        <v>1.734</v>
      </c>
      <c r="R85" t="s">
        <v>170</v>
      </c>
      <c r="S85" t="s">
        <v>170</v>
      </c>
      <c r="T85" t="s">
        <v>122</v>
      </c>
      <c r="U85">
        <v>6.93E-2</v>
      </c>
      <c r="V85">
        <v>1.1599999999999999</v>
      </c>
      <c r="W85">
        <v>2.009E-2</v>
      </c>
      <c r="X85">
        <v>1.1599999999999999</v>
      </c>
      <c r="Y85">
        <v>19</v>
      </c>
      <c r="Z85">
        <v>0</v>
      </c>
      <c r="AA85">
        <v>50</v>
      </c>
      <c r="AB85">
        <v>1</v>
      </c>
    </row>
    <row r="86" spans="1:28">
      <c r="A86" t="s">
        <v>117</v>
      </c>
      <c r="B86" t="s">
        <v>78</v>
      </c>
      <c r="C86">
        <v>2023090048</v>
      </c>
      <c r="D86">
        <v>2023090048</v>
      </c>
      <c r="E86" t="s">
        <v>119</v>
      </c>
      <c r="F86" t="s">
        <v>129</v>
      </c>
      <c r="G86">
        <v>1</v>
      </c>
      <c r="J86" s="58">
        <v>45191.733229166668</v>
      </c>
      <c r="K86">
        <v>1</v>
      </c>
      <c r="L86">
        <v>2</v>
      </c>
      <c r="M86" t="s">
        <v>78</v>
      </c>
      <c r="N86">
        <v>5.9320000000000004</v>
      </c>
      <c r="O86">
        <v>5.9809999999999999</v>
      </c>
      <c r="P86">
        <v>1.7190000000000001</v>
      </c>
      <c r="Q86">
        <v>1.734</v>
      </c>
      <c r="R86" t="s">
        <v>170</v>
      </c>
      <c r="S86" t="s">
        <v>170</v>
      </c>
      <c r="T86" t="s">
        <v>122</v>
      </c>
      <c r="U86">
        <v>6.93E-2</v>
      </c>
      <c r="V86">
        <v>1.1599999999999999</v>
      </c>
      <c r="W86">
        <v>2.009E-2</v>
      </c>
      <c r="X86">
        <v>1.1599999999999999</v>
      </c>
      <c r="Y86">
        <v>19</v>
      </c>
      <c r="Z86">
        <v>0</v>
      </c>
      <c r="AA86">
        <v>50</v>
      </c>
      <c r="AB86">
        <v>1</v>
      </c>
    </row>
    <row r="87" spans="1:28">
      <c r="A87" t="s">
        <v>117</v>
      </c>
      <c r="B87" t="s">
        <v>78</v>
      </c>
      <c r="C87">
        <v>2023090049</v>
      </c>
      <c r="D87">
        <v>2023090049</v>
      </c>
      <c r="E87" t="s">
        <v>119</v>
      </c>
      <c r="F87" t="s">
        <v>129</v>
      </c>
      <c r="G87">
        <v>1</v>
      </c>
      <c r="J87" s="58">
        <v>45191.741643518515</v>
      </c>
      <c r="K87">
        <v>1</v>
      </c>
      <c r="L87">
        <v>1</v>
      </c>
      <c r="M87" t="s">
        <v>78</v>
      </c>
      <c r="N87">
        <v>3.5</v>
      </c>
      <c r="O87">
        <v>3.468</v>
      </c>
      <c r="P87">
        <v>1.014</v>
      </c>
      <c r="Q87">
        <v>1.0049999999999999</v>
      </c>
      <c r="R87" t="s">
        <v>171</v>
      </c>
      <c r="S87" t="s">
        <v>171</v>
      </c>
      <c r="T87" t="s">
        <v>122</v>
      </c>
      <c r="U87">
        <v>4.5249999999999999E-2</v>
      </c>
      <c r="V87">
        <v>1.3</v>
      </c>
      <c r="W87">
        <v>1.312E-2</v>
      </c>
      <c r="X87">
        <v>1.3</v>
      </c>
      <c r="Y87">
        <v>20</v>
      </c>
      <c r="Z87">
        <v>0</v>
      </c>
      <c r="AA87">
        <v>50</v>
      </c>
      <c r="AB87">
        <v>1</v>
      </c>
    </row>
    <row r="88" spans="1:28">
      <c r="A88" t="s">
        <v>117</v>
      </c>
      <c r="B88" t="s">
        <v>78</v>
      </c>
      <c r="C88">
        <v>2023090049</v>
      </c>
      <c r="D88">
        <v>2023090049</v>
      </c>
      <c r="E88" t="s">
        <v>119</v>
      </c>
      <c r="F88" t="s">
        <v>129</v>
      </c>
      <c r="G88">
        <v>1</v>
      </c>
      <c r="J88" s="58">
        <v>45191.743113425924</v>
      </c>
      <c r="K88">
        <v>1</v>
      </c>
      <c r="L88">
        <v>2</v>
      </c>
      <c r="M88" t="s">
        <v>78</v>
      </c>
      <c r="N88">
        <v>3.4359999999999999</v>
      </c>
      <c r="O88">
        <v>3.468</v>
      </c>
      <c r="P88">
        <v>0.99590000000000001</v>
      </c>
      <c r="Q88">
        <v>1.0049999999999999</v>
      </c>
      <c r="R88" t="s">
        <v>171</v>
      </c>
      <c r="S88" t="s">
        <v>171</v>
      </c>
      <c r="T88" t="s">
        <v>122</v>
      </c>
      <c r="U88">
        <v>4.5249999999999999E-2</v>
      </c>
      <c r="V88">
        <v>1.3</v>
      </c>
      <c r="W88">
        <v>1.312E-2</v>
      </c>
      <c r="X88">
        <v>1.3</v>
      </c>
      <c r="Y88">
        <v>20</v>
      </c>
      <c r="Z88">
        <v>0</v>
      </c>
      <c r="AA88">
        <v>50</v>
      </c>
      <c r="AB88">
        <v>1</v>
      </c>
    </row>
    <row r="89" spans="1:28">
      <c r="A89" t="s">
        <v>117</v>
      </c>
      <c r="B89" t="s">
        <v>78</v>
      </c>
      <c r="C89" t="s">
        <v>142</v>
      </c>
      <c r="D89" t="s">
        <v>142</v>
      </c>
      <c r="E89" t="s">
        <v>119</v>
      </c>
      <c r="F89" t="s">
        <v>129</v>
      </c>
      <c r="G89">
        <v>1</v>
      </c>
      <c r="J89" s="58">
        <v>45191.750659722224</v>
      </c>
      <c r="K89">
        <v>1</v>
      </c>
      <c r="L89">
        <v>1</v>
      </c>
      <c r="M89" t="s">
        <v>78</v>
      </c>
      <c r="N89">
        <v>0.34649999999999997</v>
      </c>
      <c r="O89">
        <v>0.27210000000000001</v>
      </c>
      <c r="P89">
        <v>0.1004</v>
      </c>
      <c r="Q89">
        <v>7.8869999999999996E-2</v>
      </c>
      <c r="R89" t="s">
        <v>172</v>
      </c>
      <c r="S89" t="s">
        <v>172</v>
      </c>
      <c r="T89" t="s">
        <v>122</v>
      </c>
      <c r="U89">
        <v>0.1052</v>
      </c>
      <c r="V89">
        <v>38.67</v>
      </c>
      <c r="W89">
        <v>3.0499999999999999E-2</v>
      </c>
      <c r="X89">
        <v>38.67</v>
      </c>
      <c r="Y89">
        <v>0</v>
      </c>
      <c r="Z89">
        <v>0</v>
      </c>
      <c r="AA89">
        <v>50</v>
      </c>
      <c r="AB89">
        <v>1</v>
      </c>
    </row>
    <row r="90" spans="1:28">
      <c r="A90" t="s">
        <v>117</v>
      </c>
      <c r="B90" t="s">
        <v>78</v>
      </c>
      <c r="C90" t="s">
        <v>142</v>
      </c>
      <c r="D90" t="s">
        <v>142</v>
      </c>
      <c r="E90" t="s">
        <v>119</v>
      </c>
      <c r="F90" t="s">
        <v>129</v>
      </c>
      <c r="G90">
        <v>1</v>
      </c>
      <c r="J90" s="58">
        <v>45191.752129629633</v>
      </c>
      <c r="K90">
        <v>1</v>
      </c>
      <c r="L90">
        <v>2</v>
      </c>
      <c r="M90" t="s">
        <v>78</v>
      </c>
      <c r="N90">
        <v>0.19769999999999999</v>
      </c>
      <c r="O90">
        <v>0.27210000000000001</v>
      </c>
      <c r="P90">
        <v>5.7299999999999997E-2</v>
      </c>
      <c r="Q90">
        <v>7.8869999999999996E-2</v>
      </c>
      <c r="R90" t="s">
        <v>172</v>
      </c>
      <c r="S90" t="s">
        <v>172</v>
      </c>
      <c r="T90" t="s">
        <v>122</v>
      </c>
      <c r="U90">
        <v>0.1052</v>
      </c>
      <c r="V90">
        <v>38.67</v>
      </c>
      <c r="W90">
        <v>3.0499999999999999E-2</v>
      </c>
      <c r="X90">
        <v>38.67</v>
      </c>
      <c r="Y90">
        <v>0</v>
      </c>
      <c r="Z90">
        <v>0</v>
      </c>
      <c r="AA90">
        <v>50</v>
      </c>
      <c r="AB90">
        <v>1</v>
      </c>
    </row>
    <row r="91" spans="1:28">
      <c r="A91" t="s">
        <v>117</v>
      </c>
      <c r="B91" t="s">
        <v>78</v>
      </c>
      <c r="C91" t="s">
        <v>142</v>
      </c>
      <c r="D91" t="s">
        <v>142</v>
      </c>
      <c r="E91" t="s">
        <v>119</v>
      </c>
      <c r="F91" t="s">
        <v>129</v>
      </c>
      <c r="G91">
        <v>1</v>
      </c>
      <c r="J91" s="58">
        <v>45191.753657407404</v>
      </c>
      <c r="K91">
        <v>1</v>
      </c>
      <c r="L91">
        <v>3</v>
      </c>
      <c r="M91" t="s">
        <v>78</v>
      </c>
      <c r="N91">
        <v>0.73799999999999999</v>
      </c>
      <c r="O91">
        <v>0.27210000000000001</v>
      </c>
      <c r="P91">
        <v>0.21390000000000001</v>
      </c>
      <c r="Q91">
        <v>7.8869999999999996E-2</v>
      </c>
      <c r="R91" t="s">
        <v>172</v>
      </c>
      <c r="S91" t="s">
        <v>172</v>
      </c>
      <c r="T91" t="s">
        <v>122</v>
      </c>
      <c r="U91">
        <v>0.1052</v>
      </c>
      <c r="V91">
        <v>38.67</v>
      </c>
      <c r="W91">
        <v>3.0499999999999999E-2</v>
      </c>
      <c r="X91">
        <v>38.67</v>
      </c>
      <c r="Y91">
        <v>0</v>
      </c>
      <c r="Z91">
        <v>1</v>
      </c>
      <c r="AA91">
        <v>50</v>
      </c>
      <c r="AB91">
        <v>1</v>
      </c>
    </row>
    <row r="92" spans="1:28">
      <c r="A92" t="s">
        <v>117</v>
      </c>
      <c r="B92" t="s">
        <v>78</v>
      </c>
      <c r="C92" t="s">
        <v>144</v>
      </c>
      <c r="D92" t="s">
        <v>144</v>
      </c>
      <c r="E92" t="s">
        <v>119</v>
      </c>
      <c r="F92" t="s">
        <v>129</v>
      </c>
      <c r="G92">
        <v>1</v>
      </c>
      <c r="J92" s="58">
        <v>45191.762199074074</v>
      </c>
      <c r="K92">
        <v>1</v>
      </c>
      <c r="L92">
        <v>1</v>
      </c>
      <c r="M92" t="s">
        <v>78</v>
      </c>
      <c r="N92">
        <v>32.880000000000003</v>
      </c>
      <c r="O92">
        <v>32.69</v>
      </c>
      <c r="P92">
        <v>9.5299999999999994</v>
      </c>
      <c r="Q92">
        <v>9.4740000000000002</v>
      </c>
      <c r="R92" t="s">
        <v>173</v>
      </c>
      <c r="S92" t="s">
        <v>173</v>
      </c>
      <c r="T92" t="s">
        <v>122</v>
      </c>
      <c r="U92">
        <v>0.27579999999999999</v>
      </c>
      <c r="V92">
        <v>0.84</v>
      </c>
      <c r="W92">
        <v>7.9930000000000001E-2</v>
      </c>
      <c r="X92">
        <v>0.84</v>
      </c>
      <c r="Y92">
        <v>21</v>
      </c>
      <c r="Z92">
        <v>0</v>
      </c>
      <c r="AA92">
        <v>50</v>
      </c>
      <c r="AB92">
        <v>1</v>
      </c>
    </row>
    <row r="93" spans="1:28">
      <c r="A93" t="s">
        <v>117</v>
      </c>
      <c r="B93" t="s">
        <v>78</v>
      </c>
      <c r="C93" t="s">
        <v>144</v>
      </c>
      <c r="D93" t="s">
        <v>144</v>
      </c>
      <c r="E93" t="s">
        <v>119</v>
      </c>
      <c r="F93" t="s">
        <v>129</v>
      </c>
      <c r="G93">
        <v>1</v>
      </c>
      <c r="J93" s="58">
        <v>45191.763784722221</v>
      </c>
      <c r="K93">
        <v>1</v>
      </c>
      <c r="L93">
        <v>2</v>
      </c>
      <c r="M93" t="s">
        <v>78</v>
      </c>
      <c r="N93">
        <v>32.49</v>
      </c>
      <c r="O93">
        <v>32.69</v>
      </c>
      <c r="P93">
        <v>9.4169999999999998</v>
      </c>
      <c r="Q93">
        <v>9.4740000000000002</v>
      </c>
      <c r="R93" t="s">
        <v>173</v>
      </c>
      <c r="S93" t="s">
        <v>173</v>
      </c>
      <c r="T93" t="s">
        <v>122</v>
      </c>
      <c r="U93">
        <v>0.27579999999999999</v>
      </c>
      <c r="V93">
        <v>0.84</v>
      </c>
      <c r="W93">
        <v>7.9930000000000001E-2</v>
      </c>
      <c r="X93">
        <v>0.84</v>
      </c>
      <c r="Y93">
        <v>21</v>
      </c>
      <c r="Z93">
        <v>0</v>
      </c>
      <c r="AA93">
        <v>50</v>
      </c>
      <c r="AB93">
        <v>1</v>
      </c>
    </row>
    <row r="94" spans="1:28">
      <c r="A94" t="s">
        <v>117</v>
      </c>
      <c r="B94" t="s">
        <v>78</v>
      </c>
      <c r="C94" t="s">
        <v>142</v>
      </c>
      <c r="D94" t="s">
        <v>142</v>
      </c>
      <c r="E94" t="s">
        <v>119</v>
      </c>
      <c r="F94" t="s">
        <v>129</v>
      </c>
      <c r="G94">
        <v>1</v>
      </c>
      <c r="J94" s="58">
        <v>45191.771319444444</v>
      </c>
      <c r="K94">
        <v>1</v>
      </c>
      <c r="L94">
        <v>1</v>
      </c>
      <c r="M94" t="s">
        <v>78</v>
      </c>
      <c r="N94">
        <v>0.52380000000000004</v>
      </c>
      <c r="O94">
        <v>0.50609999999999999</v>
      </c>
      <c r="P94">
        <v>0.15179999999999999</v>
      </c>
      <c r="Q94">
        <v>0.1467</v>
      </c>
      <c r="R94" t="s">
        <v>174</v>
      </c>
      <c r="S94" t="s">
        <v>174</v>
      </c>
      <c r="T94" t="s">
        <v>122</v>
      </c>
      <c r="U94">
        <v>2.5100000000000001E-2</v>
      </c>
      <c r="V94">
        <v>4.96</v>
      </c>
      <c r="W94">
        <v>7.28E-3</v>
      </c>
      <c r="X94">
        <v>4.96</v>
      </c>
      <c r="Y94">
        <v>0</v>
      </c>
      <c r="Z94">
        <v>0</v>
      </c>
      <c r="AA94">
        <v>50</v>
      </c>
      <c r="AB94">
        <v>1</v>
      </c>
    </row>
    <row r="95" spans="1:28">
      <c r="A95" t="s">
        <v>117</v>
      </c>
      <c r="B95" t="s">
        <v>78</v>
      </c>
      <c r="C95" t="s">
        <v>142</v>
      </c>
      <c r="D95" t="s">
        <v>142</v>
      </c>
      <c r="E95" t="s">
        <v>119</v>
      </c>
      <c r="F95" t="s">
        <v>129</v>
      </c>
      <c r="G95">
        <v>1</v>
      </c>
      <c r="J95" s="58">
        <v>45191.772800925923</v>
      </c>
      <c r="K95">
        <v>1</v>
      </c>
      <c r="L95">
        <v>2</v>
      </c>
      <c r="M95" t="s">
        <v>78</v>
      </c>
      <c r="N95">
        <v>0.48830000000000001</v>
      </c>
      <c r="O95">
        <v>0.50609999999999999</v>
      </c>
      <c r="P95">
        <v>0.14149999999999999</v>
      </c>
      <c r="Q95">
        <v>0.1467</v>
      </c>
      <c r="R95" t="s">
        <v>174</v>
      </c>
      <c r="S95" t="s">
        <v>174</v>
      </c>
      <c r="T95" t="s">
        <v>122</v>
      </c>
      <c r="U95">
        <v>2.5100000000000001E-2</v>
      </c>
      <c r="V95">
        <v>4.96</v>
      </c>
      <c r="W95">
        <v>7.28E-3</v>
      </c>
      <c r="X95">
        <v>4.96</v>
      </c>
      <c r="Y95">
        <v>0</v>
      </c>
      <c r="Z95">
        <v>0</v>
      </c>
      <c r="AA95">
        <v>50</v>
      </c>
      <c r="AB95">
        <v>1</v>
      </c>
    </row>
    <row r="96" spans="1:28">
      <c r="A96" t="s">
        <v>117</v>
      </c>
      <c r="B96" t="s">
        <v>78</v>
      </c>
      <c r="C96">
        <v>2023090050</v>
      </c>
      <c r="D96">
        <v>2023090050</v>
      </c>
      <c r="E96" t="s">
        <v>119</v>
      </c>
      <c r="F96" t="s">
        <v>129</v>
      </c>
      <c r="G96">
        <v>1</v>
      </c>
      <c r="J96" s="58">
        <v>45191.7812037037</v>
      </c>
      <c r="K96">
        <v>1</v>
      </c>
      <c r="L96">
        <v>1</v>
      </c>
      <c r="M96" t="s">
        <v>78</v>
      </c>
      <c r="N96">
        <v>3.7959999999999998</v>
      </c>
      <c r="O96">
        <v>3.641</v>
      </c>
      <c r="P96">
        <v>1.1000000000000001</v>
      </c>
      <c r="Q96">
        <v>1.0549999999999999</v>
      </c>
      <c r="R96" t="s">
        <v>175</v>
      </c>
      <c r="S96" t="s">
        <v>175</v>
      </c>
      <c r="T96" t="s">
        <v>122</v>
      </c>
      <c r="U96">
        <v>5.3740000000000003E-2</v>
      </c>
      <c r="V96">
        <v>1.48</v>
      </c>
      <c r="W96">
        <v>1.558E-2</v>
      </c>
      <c r="X96">
        <v>1.48</v>
      </c>
      <c r="Y96">
        <v>22</v>
      </c>
      <c r="Z96">
        <v>1</v>
      </c>
      <c r="AA96">
        <v>50</v>
      </c>
      <c r="AB96">
        <v>1</v>
      </c>
    </row>
    <row r="97" spans="1:28">
      <c r="A97" t="s">
        <v>117</v>
      </c>
      <c r="B97" t="s">
        <v>78</v>
      </c>
      <c r="C97">
        <v>2023090050</v>
      </c>
      <c r="D97">
        <v>2023090050</v>
      </c>
      <c r="E97" t="s">
        <v>119</v>
      </c>
      <c r="F97" t="s">
        <v>129</v>
      </c>
      <c r="G97">
        <v>1</v>
      </c>
      <c r="J97" s="58">
        <v>45191.782673611109</v>
      </c>
      <c r="K97">
        <v>1</v>
      </c>
      <c r="L97">
        <v>2</v>
      </c>
      <c r="M97" t="s">
        <v>78</v>
      </c>
      <c r="N97">
        <v>3.6030000000000002</v>
      </c>
      <c r="O97">
        <v>3.641</v>
      </c>
      <c r="P97">
        <v>1.044</v>
      </c>
      <c r="Q97">
        <v>1.0549999999999999</v>
      </c>
      <c r="R97" t="s">
        <v>175</v>
      </c>
      <c r="S97" t="s">
        <v>175</v>
      </c>
      <c r="T97" t="s">
        <v>122</v>
      </c>
      <c r="U97">
        <v>5.3740000000000003E-2</v>
      </c>
      <c r="V97">
        <v>1.48</v>
      </c>
      <c r="W97">
        <v>1.558E-2</v>
      </c>
      <c r="X97">
        <v>1.48</v>
      </c>
      <c r="Y97">
        <v>22</v>
      </c>
      <c r="Z97">
        <v>0</v>
      </c>
      <c r="AA97">
        <v>50</v>
      </c>
      <c r="AB97">
        <v>1</v>
      </c>
    </row>
    <row r="98" spans="1:28">
      <c r="A98" t="s">
        <v>117</v>
      </c>
      <c r="B98" t="s">
        <v>78</v>
      </c>
      <c r="C98">
        <v>2023090050</v>
      </c>
      <c r="D98">
        <v>2023090050</v>
      </c>
      <c r="E98" t="s">
        <v>119</v>
      </c>
      <c r="F98" t="s">
        <v>129</v>
      </c>
      <c r="G98">
        <v>1</v>
      </c>
      <c r="J98" s="58">
        <v>45191.784166666665</v>
      </c>
      <c r="K98">
        <v>1</v>
      </c>
      <c r="L98">
        <v>3</v>
      </c>
      <c r="M98" t="s">
        <v>78</v>
      </c>
      <c r="N98">
        <v>3.6789999999999998</v>
      </c>
      <c r="O98">
        <v>3.641</v>
      </c>
      <c r="P98">
        <v>1.0660000000000001</v>
      </c>
      <c r="Q98">
        <v>1.0549999999999999</v>
      </c>
      <c r="R98" t="s">
        <v>175</v>
      </c>
      <c r="S98" t="s">
        <v>175</v>
      </c>
      <c r="T98" t="s">
        <v>122</v>
      </c>
      <c r="U98">
        <v>5.3740000000000003E-2</v>
      </c>
      <c r="V98">
        <v>1.48</v>
      </c>
      <c r="W98">
        <v>1.558E-2</v>
      </c>
      <c r="X98">
        <v>1.48</v>
      </c>
      <c r="Y98">
        <v>22</v>
      </c>
      <c r="Z98">
        <v>0</v>
      </c>
      <c r="AA98">
        <v>50</v>
      </c>
      <c r="AB98">
        <v>1</v>
      </c>
    </row>
    <row r="99" spans="1:28">
      <c r="A99" t="s">
        <v>117</v>
      </c>
      <c r="B99" t="s">
        <v>78</v>
      </c>
      <c r="C99">
        <v>2023090051</v>
      </c>
      <c r="D99">
        <v>2023090051</v>
      </c>
      <c r="E99" t="s">
        <v>119</v>
      </c>
      <c r="F99" t="s">
        <v>129</v>
      </c>
      <c r="G99">
        <v>1</v>
      </c>
      <c r="J99" s="58">
        <v>45191.792523148149</v>
      </c>
      <c r="K99">
        <v>1</v>
      </c>
      <c r="L99">
        <v>1</v>
      </c>
      <c r="M99" t="s">
        <v>78</v>
      </c>
      <c r="N99">
        <v>10.47</v>
      </c>
      <c r="O99">
        <v>9.9450000000000003</v>
      </c>
      <c r="P99">
        <v>3.0350000000000001</v>
      </c>
      <c r="Q99">
        <v>2.8820000000000001</v>
      </c>
      <c r="R99" t="s">
        <v>176</v>
      </c>
      <c r="S99" t="s">
        <v>176</v>
      </c>
      <c r="T99" t="s">
        <v>122</v>
      </c>
      <c r="U99">
        <v>0.1633</v>
      </c>
      <c r="V99">
        <v>1.64</v>
      </c>
      <c r="W99">
        <v>4.734E-2</v>
      </c>
      <c r="X99">
        <v>1.64</v>
      </c>
      <c r="Y99">
        <v>23</v>
      </c>
      <c r="Z99">
        <v>1</v>
      </c>
      <c r="AA99">
        <v>50</v>
      </c>
      <c r="AB99">
        <v>1</v>
      </c>
    </row>
    <row r="100" spans="1:28">
      <c r="A100" t="s">
        <v>117</v>
      </c>
      <c r="B100" t="s">
        <v>78</v>
      </c>
      <c r="C100">
        <v>2023090051</v>
      </c>
      <c r="D100">
        <v>2023090051</v>
      </c>
      <c r="E100" t="s">
        <v>119</v>
      </c>
      <c r="F100" t="s">
        <v>129</v>
      </c>
      <c r="G100">
        <v>1</v>
      </c>
      <c r="J100" s="58">
        <v>45191.793993055559</v>
      </c>
      <c r="K100">
        <v>1</v>
      </c>
      <c r="L100">
        <v>2</v>
      </c>
      <c r="M100" t="s">
        <v>78</v>
      </c>
      <c r="N100">
        <v>9.8290000000000006</v>
      </c>
      <c r="O100">
        <v>9.9450000000000003</v>
      </c>
      <c r="P100">
        <v>2.8490000000000002</v>
      </c>
      <c r="Q100">
        <v>2.8820000000000001</v>
      </c>
      <c r="R100" t="s">
        <v>176</v>
      </c>
      <c r="S100" t="s">
        <v>176</v>
      </c>
      <c r="T100" t="s">
        <v>122</v>
      </c>
      <c r="U100">
        <v>0.1633</v>
      </c>
      <c r="V100">
        <v>1.64</v>
      </c>
      <c r="W100">
        <v>4.734E-2</v>
      </c>
      <c r="X100">
        <v>1.64</v>
      </c>
      <c r="Y100">
        <v>23</v>
      </c>
      <c r="Z100">
        <v>0</v>
      </c>
      <c r="AA100">
        <v>50</v>
      </c>
      <c r="AB100">
        <v>1</v>
      </c>
    </row>
    <row r="101" spans="1:28">
      <c r="A101" t="s">
        <v>117</v>
      </c>
      <c r="B101" t="s">
        <v>78</v>
      </c>
      <c r="C101">
        <v>2023090051</v>
      </c>
      <c r="D101">
        <v>2023090051</v>
      </c>
      <c r="E101" t="s">
        <v>119</v>
      </c>
      <c r="F101" t="s">
        <v>129</v>
      </c>
      <c r="G101">
        <v>1</v>
      </c>
      <c r="J101" s="58">
        <v>45191.79546296296</v>
      </c>
      <c r="K101">
        <v>1</v>
      </c>
      <c r="L101">
        <v>3</v>
      </c>
      <c r="M101" t="s">
        <v>78</v>
      </c>
      <c r="N101">
        <v>10.06</v>
      </c>
      <c r="O101">
        <v>9.9450000000000003</v>
      </c>
      <c r="P101">
        <v>2.9159999999999999</v>
      </c>
      <c r="Q101">
        <v>2.8820000000000001</v>
      </c>
      <c r="R101" t="s">
        <v>176</v>
      </c>
      <c r="S101" t="s">
        <v>176</v>
      </c>
      <c r="T101" t="s">
        <v>122</v>
      </c>
      <c r="U101">
        <v>0.1633</v>
      </c>
      <c r="V101">
        <v>1.64</v>
      </c>
      <c r="W101">
        <v>4.734E-2</v>
      </c>
      <c r="X101">
        <v>1.64</v>
      </c>
      <c r="Y101">
        <v>23</v>
      </c>
      <c r="Z101">
        <v>0</v>
      </c>
      <c r="AA101">
        <v>50</v>
      </c>
      <c r="AB101">
        <v>1</v>
      </c>
    </row>
    <row r="102" spans="1:28">
      <c r="A102" t="s">
        <v>117</v>
      </c>
      <c r="B102" t="s">
        <v>78</v>
      </c>
      <c r="C102">
        <v>2023090052</v>
      </c>
      <c r="D102">
        <v>2023090052</v>
      </c>
      <c r="E102" t="s">
        <v>119</v>
      </c>
      <c r="F102" t="s">
        <v>129</v>
      </c>
      <c r="G102">
        <v>1</v>
      </c>
      <c r="J102" s="58">
        <v>45191.803831018522</v>
      </c>
      <c r="K102">
        <v>1</v>
      </c>
      <c r="L102">
        <v>1</v>
      </c>
      <c r="M102" t="s">
        <v>78</v>
      </c>
      <c r="N102">
        <v>6.2960000000000003</v>
      </c>
      <c r="O102">
        <v>6.2140000000000004</v>
      </c>
      <c r="P102">
        <v>1.825</v>
      </c>
      <c r="Q102">
        <v>1.8009999999999999</v>
      </c>
      <c r="R102" t="s">
        <v>177</v>
      </c>
      <c r="S102" t="s">
        <v>177</v>
      </c>
      <c r="T102" t="s">
        <v>122</v>
      </c>
      <c r="U102">
        <v>0.11600000000000001</v>
      </c>
      <c r="V102">
        <v>1.87</v>
      </c>
      <c r="W102">
        <v>3.3610000000000001E-2</v>
      </c>
      <c r="X102">
        <v>1.87</v>
      </c>
      <c r="Y102">
        <v>24</v>
      </c>
      <c r="Z102">
        <v>0</v>
      </c>
      <c r="AA102">
        <v>50</v>
      </c>
      <c r="AB102">
        <v>1</v>
      </c>
    </row>
    <row r="103" spans="1:28">
      <c r="A103" t="s">
        <v>117</v>
      </c>
      <c r="B103" t="s">
        <v>78</v>
      </c>
      <c r="C103">
        <v>2023090052</v>
      </c>
      <c r="D103">
        <v>2023090052</v>
      </c>
      <c r="E103" t="s">
        <v>119</v>
      </c>
      <c r="F103" t="s">
        <v>129</v>
      </c>
      <c r="G103">
        <v>1</v>
      </c>
      <c r="J103" s="58">
        <v>45191.805300925924</v>
      </c>
      <c r="K103">
        <v>1</v>
      </c>
      <c r="L103">
        <v>2</v>
      </c>
      <c r="M103" t="s">
        <v>78</v>
      </c>
      <c r="N103">
        <v>6.1319999999999997</v>
      </c>
      <c r="O103">
        <v>6.2140000000000004</v>
      </c>
      <c r="P103">
        <v>1.7769999999999999</v>
      </c>
      <c r="Q103">
        <v>1.8009999999999999</v>
      </c>
      <c r="R103" t="s">
        <v>177</v>
      </c>
      <c r="S103" t="s">
        <v>177</v>
      </c>
      <c r="T103" t="s">
        <v>122</v>
      </c>
      <c r="U103">
        <v>0.11600000000000001</v>
      </c>
      <c r="V103">
        <v>1.87</v>
      </c>
      <c r="W103">
        <v>3.3610000000000001E-2</v>
      </c>
      <c r="X103">
        <v>1.87</v>
      </c>
      <c r="Y103">
        <v>24</v>
      </c>
      <c r="Z103">
        <v>0</v>
      </c>
      <c r="AA103">
        <v>50</v>
      </c>
      <c r="AB103">
        <v>1</v>
      </c>
    </row>
    <row r="104" spans="1:28">
      <c r="A104" t="s">
        <v>117</v>
      </c>
      <c r="B104" t="s">
        <v>78</v>
      </c>
      <c r="C104">
        <v>2023090065</v>
      </c>
      <c r="D104">
        <v>2023090065</v>
      </c>
      <c r="E104" t="s">
        <v>119</v>
      </c>
      <c r="F104" t="s">
        <v>129</v>
      </c>
      <c r="G104">
        <v>1</v>
      </c>
      <c r="J104" s="58">
        <v>45191.813715277778</v>
      </c>
      <c r="K104">
        <v>1</v>
      </c>
      <c r="L104">
        <v>1</v>
      </c>
      <c r="M104" t="s">
        <v>78</v>
      </c>
      <c r="N104">
        <v>6.1840000000000002</v>
      </c>
      <c r="O104">
        <v>6.2450000000000001</v>
      </c>
      <c r="P104">
        <v>1.792</v>
      </c>
      <c r="Q104">
        <v>1.81</v>
      </c>
      <c r="R104" t="s">
        <v>178</v>
      </c>
      <c r="S104" t="s">
        <v>178</v>
      </c>
      <c r="T104" t="s">
        <v>122</v>
      </c>
      <c r="U104">
        <v>8.6970000000000006E-2</v>
      </c>
      <c r="V104">
        <v>1.39</v>
      </c>
      <c r="W104">
        <v>2.521E-2</v>
      </c>
      <c r="X104">
        <v>1.39</v>
      </c>
      <c r="Y104">
        <v>25</v>
      </c>
      <c r="Z104">
        <v>0</v>
      </c>
      <c r="AA104">
        <v>50</v>
      </c>
      <c r="AB104">
        <v>1</v>
      </c>
    </row>
    <row r="105" spans="1:28">
      <c r="A105" t="s">
        <v>117</v>
      </c>
      <c r="B105" t="s">
        <v>78</v>
      </c>
      <c r="C105">
        <v>2023090065</v>
      </c>
      <c r="D105">
        <v>2023090065</v>
      </c>
      <c r="E105" t="s">
        <v>119</v>
      </c>
      <c r="F105" t="s">
        <v>129</v>
      </c>
      <c r="G105">
        <v>1</v>
      </c>
      <c r="J105" s="58">
        <v>45191.81521990741</v>
      </c>
      <c r="K105">
        <v>1</v>
      </c>
      <c r="L105">
        <v>2</v>
      </c>
      <c r="M105" t="s">
        <v>78</v>
      </c>
      <c r="N105">
        <v>6.3070000000000004</v>
      </c>
      <c r="O105">
        <v>6.2450000000000001</v>
      </c>
      <c r="P105">
        <v>1.8280000000000001</v>
      </c>
      <c r="Q105">
        <v>1.81</v>
      </c>
      <c r="R105" t="s">
        <v>178</v>
      </c>
      <c r="S105" t="s">
        <v>178</v>
      </c>
      <c r="T105" t="s">
        <v>122</v>
      </c>
      <c r="U105">
        <v>8.6970000000000006E-2</v>
      </c>
      <c r="V105">
        <v>1.39</v>
      </c>
      <c r="W105">
        <v>2.521E-2</v>
      </c>
      <c r="X105">
        <v>1.39</v>
      </c>
      <c r="Y105">
        <v>25</v>
      </c>
      <c r="Z105">
        <v>0</v>
      </c>
      <c r="AA105">
        <v>50</v>
      </c>
      <c r="AB105">
        <v>1</v>
      </c>
    </row>
    <row r="106" spans="1:28">
      <c r="A106" t="s">
        <v>117</v>
      </c>
      <c r="B106" t="s">
        <v>78</v>
      </c>
      <c r="C106">
        <v>2023090066</v>
      </c>
      <c r="D106">
        <v>2023090066</v>
      </c>
      <c r="E106" t="s">
        <v>119</v>
      </c>
      <c r="F106" t="s">
        <v>129</v>
      </c>
      <c r="G106">
        <v>1</v>
      </c>
      <c r="J106" s="58">
        <v>45191.823634259257</v>
      </c>
      <c r="K106">
        <v>1</v>
      </c>
      <c r="L106">
        <v>1</v>
      </c>
      <c r="M106" t="s">
        <v>78</v>
      </c>
      <c r="N106">
        <v>5.4359999999999999</v>
      </c>
      <c r="O106">
        <v>4.9580000000000002</v>
      </c>
      <c r="P106">
        <v>1.5760000000000001</v>
      </c>
      <c r="Q106">
        <v>1.4370000000000001</v>
      </c>
      <c r="R106" t="s">
        <v>179</v>
      </c>
      <c r="S106" t="s">
        <v>179</v>
      </c>
      <c r="T106" t="s">
        <v>122</v>
      </c>
      <c r="U106">
        <v>0.15129999999999999</v>
      </c>
      <c r="V106">
        <v>3.05</v>
      </c>
      <c r="W106">
        <v>4.3860000000000003E-2</v>
      </c>
      <c r="X106">
        <v>3.05</v>
      </c>
      <c r="Y106">
        <v>26</v>
      </c>
      <c r="Z106">
        <v>1</v>
      </c>
      <c r="AA106">
        <v>50</v>
      </c>
      <c r="AB106">
        <v>1</v>
      </c>
    </row>
    <row r="107" spans="1:28">
      <c r="A107" t="s">
        <v>117</v>
      </c>
      <c r="B107" t="s">
        <v>78</v>
      </c>
      <c r="C107">
        <v>2023090066</v>
      </c>
      <c r="D107">
        <v>2023090066</v>
      </c>
      <c r="E107" t="s">
        <v>119</v>
      </c>
      <c r="F107" t="s">
        <v>129</v>
      </c>
      <c r="G107">
        <v>1</v>
      </c>
      <c r="J107" s="58">
        <v>45191.825104166666</v>
      </c>
      <c r="K107">
        <v>1</v>
      </c>
      <c r="L107">
        <v>2</v>
      </c>
      <c r="M107" t="s">
        <v>78</v>
      </c>
      <c r="N107">
        <v>5.0650000000000004</v>
      </c>
      <c r="O107">
        <v>4.9580000000000002</v>
      </c>
      <c r="P107">
        <v>1.468</v>
      </c>
      <c r="Q107">
        <v>1.4370000000000001</v>
      </c>
      <c r="R107" t="s">
        <v>179</v>
      </c>
      <c r="S107" t="s">
        <v>179</v>
      </c>
      <c r="T107" t="s">
        <v>122</v>
      </c>
      <c r="U107">
        <v>0.15129999999999999</v>
      </c>
      <c r="V107">
        <v>3.05</v>
      </c>
      <c r="W107">
        <v>4.3860000000000003E-2</v>
      </c>
      <c r="X107">
        <v>3.05</v>
      </c>
      <c r="Y107">
        <v>26</v>
      </c>
      <c r="Z107">
        <v>0</v>
      </c>
      <c r="AA107">
        <v>50</v>
      </c>
      <c r="AB107">
        <v>1</v>
      </c>
    </row>
    <row r="108" spans="1:28">
      <c r="A108" t="s">
        <v>117</v>
      </c>
      <c r="B108" t="s">
        <v>78</v>
      </c>
      <c r="C108">
        <v>2023090066</v>
      </c>
      <c r="D108">
        <v>2023090066</v>
      </c>
      <c r="E108" t="s">
        <v>119</v>
      </c>
      <c r="F108" t="s">
        <v>129</v>
      </c>
      <c r="G108">
        <v>1</v>
      </c>
      <c r="J108" s="58">
        <v>45191.826574074075</v>
      </c>
      <c r="K108">
        <v>1</v>
      </c>
      <c r="L108">
        <v>3</v>
      </c>
      <c r="M108" t="s">
        <v>78</v>
      </c>
      <c r="N108">
        <v>4.851</v>
      </c>
      <c r="O108">
        <v>4.9580000000000002</v>
      </c>
      <c r="P108">
        <v>1.4059999999999999</v>
      </c>
      <c r="Q108">
        <v>1.4370000000000001</v>
      </c>
      <c r="R108" t="s">
        <v>179</v>
      </c>
      <c r="S108" t="s">
        <v>179</v>
      </c>
      <c r="T108" t="s">
        <v>122</v>
      </c>
      <c r="U108">
        <v>0.15129999999999999</v>
      </c>
      <c r="V108">
        <v>3.05</v>
      </c>
      <c r="W108">
        <v>4.3860000000000003E-2</v>
      </c>
      <c r="X108">
        <v>3.05</v>
      </c>
      <c r="Y108">
        <v>26</v>
      </c>
      <c r="Z108">
        <v>0</v>
      </c>
      <c r="AA108">
        <v>50</v>
      </c>
      <c r="AB108">
        <v>1</v>
      </c>
    </row>
    <row r="109" spans="1:28">
      <c r="A109" t="s">
        <v>117</v>
      </c>
      <c r="B109" t="s">
        <v>78</v>
      </c>
      <c r="C109">
        <v>2023090067</v>
      </c>
      <c r="D109">
        <v>2023090067</v>
      </c>
      <c r="E109" t="s">
        <v>119</v>
      </c>
      <c r="F109" t="s">
        <v>129</v>
      </c>
      <c r="G109">
        <v>1</v>
      </c>
      <c r="J109" s="58">
        <v>45191.83494212963</v>
      </c>
      <c r="K109">
        <v>1</v>
      </c>
      <c r="L109">
        <v>1</v>
      </c>
      <c r="M109" t="s">
        <v>78</v>
      </c>
      <c r="N109">
        <v>5.5549999999999997</v>
      </c>
      <c r="O109">
        <v>5.2119999999999997</v>
      </c>
      <c r="P109">
        <v>1.61</v>
      </c>
      <c r="Q109">
        <v>1.5109999999999999</v>
      </c>
      <c r="R109" t="s">
        <v>180</v>
      </c>
      <c r="S109" t="s">
        <v>180</v>
      </c>
      <c r="T109" t="s">
        <v>122</v>
      </c>
      <c r="U109">
        <v>3.6769999999999997E-2</v>
      </c>
      <c r="V109">
        <v>0.71</v>
      </c>
      <c r="W109">
        <v>1.0659999999999999E-2</v>
      </c>
      <c r="X109">
        <v>0.71</v>
      </c>
      <c r="Y109">
        <v>27</v>
      </c>
      <c r="Z109">
        <v>1</v>
      </c>
      <c r="AA109">
        <v>50</v>
      </c>
      <c r="AB109">
        <v>1</v>
      </c>
    </row>
    <row r="110" spans="1:28">
      <c r="A110" t="s">
        <v>117</v>
      </c>
      <c r="B110" t="s">
        <v>78</v>
      </c>
      <c r="C110">
        <v>2023090067</v>
      </c>
      <c r="D110">
        <v>2023090067</v>
      </c>
      <c r="E110" t="s">
        <v>119</v>
      </c>
      <c r="F110" t="s">
        <v>129</v>
      </c>
      <c r="G110">
        <v>1</v>
      </c>
      <c r="J110" s="58">
        <v>45191.836412037039</v>
      </c>
      <c r="K110">
        <v>1</v>
      </c>
      <c r="L110">
        <v>2</v>
      </c>
      <c r="M110" t="s">
        <v>78</v>
      </c>
      <c r="N110">
        <v>5.2380000000000004</v>
      </c>
      <c r="O110">
        <v>5.2119999999999997</v>
      </c>
      <c r="P110">
        <v>1.518</v>
      </c>
      <c r="Q110">
        <v>1.5109999999999999</v>
      </c>
      <c r="R110" t="s">
        <v>180</v>
      </c>
      <c r="S110" t="s">
        <v>180</v>
      </c>
      <c r="T110" t="s">
        <v>122</v>
      </c>
      <c r="U110">
        <v>3.6769999999999997E-2</v>
      </c>
      <c r="V110">
        <v>0.71</v>
      </c>
      <c r="W110">
        <v>1.0659999999999999E-2</v>
      </c>
      <c r="X110">
        <v>0.71</v>
      </c>
      <c r="Y110">
        <v>27</v>
      </c>
      <c r="Z110">
        <v>0</v>
      </c>
      <c r="AA110">
        <v>50</v>
      </c>
      <c r="AB110">
        <v>1</v>
      </c>
    </row>
    <row r="111" spans="1:28">
      <c r="A111" t="s">
        <v>117</v>
      </c>
      <c r="B111" t="s">
        <v>78</v>
      </c>
      <c r="C111">
        <v>2023090067</v>
      </c>
      <c r="D111">
        <v>2023090067</v>
      </c>
      <c r="E111" t="s">
        <v>119</v>
      </c>
      <c r="F111" t="s">
        <v>129</v>
      </c>
      <c r="G111">
        <v>1</v>
      </c>
      <c r="J111" s="58">
        <v>45191.837881944448</v>
      </c>
      <c r="K111">
        <v>1</v>
      </c>
      <c r="L111">
        <v>3</v>
      </c>
      <c r="M111" t="s">
        <v>78</v>
      </c>
      <c r="N111">
        <v>5.1859999999999999</v>
      </c>
      <c r="O111">
        <v>5.2119999999999997</v>
      </c>
      <c r="P111">
        <v>1.5029999999999999</v>
      </c>
      <c r="Q111">
        <v>1.5109999999999999</v>
      </c>
      <c r="R111" t="s">
        <v>180</v>
      </c>
      <c r="S111" t="s">
        <v>180</v>
      </c>
      <c r="T111" t="s">
        <v>122</v>
      </c>
      <c r="U111">
        <v>3.6769999999999997E-2</v>
      </c>
      <c r="V111">
        <v>0.71</v>
      </c>
      <c r="W111">
        <v>1.0659999999999999E-2</v>
      </c>
      <c r="X111">
        <v>0.71</v>
      </c>
      <c r="Y111">
        <v>27</v>
      </c>
      <c r="Z111">
        <v>0</v>
      </c>
      <c r="AA111">
        <v>50</v>
      </c>
      <c r="AB111">
        <v>1</v>
      </c>
    </row>
    <row r="112" spans="1:28">
      <c r="A112" t="s">
        <v>117</v>
      </c>
      <c r="B112" t="s">
        <v>78</v>
      </c>
      <c r="C112">
        <v>2023090068</v>
      </c>
      <c r="D112">
        <v>2023090068</v>
      </c>
      <c r="E112" t="s">
        <v>119</v>
      </c>
      <c r="F112" t="s">
        <v>129</v>
      </c>
      <c r="G112">
        <v>1</v>
      </c>
      <c r="J112" s="58">
        <v>45191.846250000002</v>
      </c>
      <c r="K112">
        <v>1</v>
      </c>
      <c r="L112">
        <v>1</v>
      </c>
      <c r="M112" t="s">
        <v>78</v>
      </c>
      <c r="N112">
        <v>3.4630000000000001</v>
      </c>
      <c r="O112">
        <v>3.13</v>
      </c>
      <c r="P112">
        <v>1.004</v>
      </c>
      <c r="Q112">
        <v>0.90710000000000002</v>
      </c>
      <c r="R112" t="s">
        <v>181</v>
      </c>
      <c r="S112" t="s">
        <v>181</v>
      </c>
      <c r="T112" t="s">
        <v>122</v>
      </c>
      <c r="U112">
        <v>3.041E-2</v>
      </c>
      <c r="V112">
        <v>0.97</v>
      </c>
      <c r="W112">
        <v>8.8100000000000001E-3</v>
      </c>
      <c r="X112">
        <v>0.97</v>
      </c>
      <c r="Y112">
        <v>28</v>
      </c>
      <c r="Z112">
        <v>1</v>
      </c>
      <c r="AA112">
        <v>50</v>
      </c>
      <c r="AB112">
        <v>1</v>
      </c>
    </row>
    <row r="113" spans="1:28">
      <c r="A113" t="s">
        <v>117</v>
      </c>
      <c r="B113" t="s">
        <v>78</v>
      </c>
      <c r="C113">
        <v>2023090068</v>
      </c>
      <c r="D113">
        <v>2023090068</v>
      </c>
      <c r="E113" t="s">
        <v>119</v>
      </c>
      <c r="F113" t="s">
        <v>129</v>
      </c>
      <c r="G113">
        <v>1</v>
      </c>
      <c r="J113" s="58">
        <v>45191.847719907404</v>
      </c>
      <c r="K113">
        <v>1</v>
      </c>
      <c r="L113">
        <v>2</v>
      </c>
      <c r="M113" t="s">
        <v>78</v>
      </c>
      <c r="N113">
        <v>3.1080000000000001</v>
      </c>
      <c r="O113">
        <v>3.13</v>
      </c>
      <c r="P113">
        <v>0.90090000000000003</v>
      </c>
      <c r="Q113">
        <v>0.90710000000000002</v>
      </c>
      <c r="R113" t="s">
        <v>181</v>
      </c>
      <c r="S113" t="s">
        <v>181</v>
      </c>
      <c r="T113" t="s">
        <v>122</v>
      </c>
      <c r="U113">
        <v>3.041E-2</v>
      </c>
      <c r="V113">
        <v>0.97</v>
      </c>
      <c r="W113">
        <v>8.8100000000000001E-3</v>
      </c>
      <c r="X113">
        <v>0.97</v>
      </c>
      <c r="Y113">
        <v>28</v>
      </c>
      <c r="Z113">
        <v>0</v>
      </c>
      <c r="AA113">
        <v>50</v>
      </c>
      <c r="AB113">
        <v>1</v>
      </c>
    </row>
    <row r="114" spans="1:28">
      <c r="A114" t="s">
        <v>117</v>
      </c>
      <c r="B114" t="s">
        <v>78</v>
      </c>
      <c r="C114">
        <v>2023090068</v>
      </c>
      <c r="D114">
        <v>2023090068</v>
      </c>
      <c r="E114" t="s">
        <v>119</v>
      </c>
      <c r="F114" t="s">
        <v>129</v>
      </c>
      <c r="G114">
        <v>1</v>
      </c>
      <c r="J114" s="58">
        <v>45191.849189814813</v>
      </c>
      <c r="K114">
        <v>1</v>
      </c>
      <c r="L114">
        <v>3</v>
      </c>
      <c r="M114" t="s">
        <v>78</v>
      </c>
      <c r="N114">
        <v>3.1509999999999998</v>
      </c>
      <c r="O114">
        <v>3.13</v>
      </c>
      <c r="P114">
        <v>0.9133</v>
      </c>
      <c r="Q114">
        <v>0.90710000000000002</v>
      </c>
      <c r="R114" t="s">
        <v>181</v>
      </c>
      <c r="S114" t="s">
        <v>181</v>
      </c>
      <c r="T114" t="s">
        <v>122</v>
      </c>
      <c r="U114">
        <v>3.041E-2</v>
      </c>
      <c r="V114">
        <v>0.97</v>
      </c>
      <c r="W114">
        <v>8.8100000000000001E-3</v>
      </c>
      <c r="X114">
        <v>0.97</v>
      </c>
      <c r="Y114">
        <v>28</v>
      </c>
      <c r="Z114">
        <v>0</v>
      </c>
      <c r="AA114">
        <v>50</v>
      </c>
      <c r="AB114">
        <v>1</v>
      </c>
    </row>
    <row r="115" spans="1:28">
      <c r="A115" t="s">
        <v>117</v>
      </c>
      <c r="B115" t="s">
        <v>78</v>
      </c>
      <c r="C115">
        <v>2023090069</v>
      </c>
      <c r="D115">
        <v>2023090069</v>
      </c>
      <c r="E115" t="s">
        <v>119</v>
      </c>
      <c r="F115" t="s">
        <v>129</v>
      </c>
      <c r="G115">
        <v>1</v>
      </c>
      <c r="J115" s="58">
        <v>45191.857557870368</v>
      </c>
      <c r="K115">
        <v>1</v>
      </c>
      <c r="L115">
        <v>1</v>
      </c>
      <c r="M115" t="s">
        <v>78</v>
      </c>
      <c r="N115">
        <v>3.8450000000000002</v>
      </c>
      <c r="O115">
        <v>3.7890000000000001</v>
      </c>
      <c r="P115">
        <v>1.1140000000000001</v>
      </c>
      <c r="Q115">
        <v>1.0980000000000001</v>
      </c>
      <c r="R115" t="s">
        <v>182</v>
      </c>
      <c r="S115" t="s">
        <v>182</v>
      </c>
      <c r="T115" t="s">
        <v>122</v>
      </c>
      <c r="U115">
        <v>7.9200000000000007E-2</v>
      </c>
      <c r="V115">
        <v>2.09</v>
      </c>
      <c r="W115">
        <v>2.2950000000000002E-2</v>
      </c>
      <c r="X115">
        <v>2.09</v>
      </c>
      <c r="Y115">
        <v>29</v>
      </c>
      <c r="Z115">
        <v>0</v>
      </c>
      <c r="AA115">
        <v>50</v>
      </c>
      <c r="AB115">
        <v>1</v>
      </c>
    </row>
    <row r="116" spans="1:28">
      <c r="A116" t="s">
        <v>117</v>
      </c>
      <c r="B116" t="s">
        <v>78</v>
      </c>
      <c r="C116">
        <v>2023090069</v>
      </c>
      <c r="D116">
        <v>2023090069</v>
      </c>
      <c r="E116" t="s">
        <v>119</v>
      </c>
      <c r="F116" t="s">
        <v>129</v>
      </c>
      <c r="G116">
        <v>1</v>
      </c>
      <c r="J116" s="58">
        <v>45191.859027777777</v>
      </c>
      <c r="K116">
        <v>1</v>
      </c>
      <c r="L116">
        <v>2</v>
      </c>
      <c r="M116" t="s">
        <v>78</v>
      </c>
      <c r="N116">
        <v>3.7330000000000001</v>
      </c>
      <c r="O116">
        <v>3.7890000000000001</v>
      </c>
      <c r="P116">
        <v>1.0820000000000001</v>
      </c>
      <c r="Q116">
        <v>1.0980000000000001</v>
      </c>
      <c r="R116" t="s">
        <v>182</v>
      </c>
      <c r="S116" t="s">
        <v>182</v>
      </c>
      <c r="T116" t="s">
        <v>122</v>
      </c>
      <c r="U116">
        <v>7.9200000000000007E-2</v>
      </c>
      <c r="V116">
        <v>2.09</v>
      </c>
      <c r="W116">
        <v>2.2950000000000002E-2</v>
      </c>
      <c r="X116">
        <v>2.09</v>
      </c>
      <c r="Y116">
        <v>29</v>
      </c>
      <c r="Z116">
        <v>0</v>
      </c>
      <c r="AA116">
        <v>50</v>
      </c>
      <c r="AB116">
        <v>1</v>
      </c>
    </row>
    <row r="117" spans="1:28">
      <c r="A117" t="s">
        <v>117</v>
      </c>
      <c r="B117" t="s">
        <v>78</v>
      </c>
      <c r="C117">
        <v>2023090070</v>
      </c>
      <c r="D117">
        <v>2023090070</v>
      </c>
      <c r="E117" t="s">
        <v>119</v>
      </c>
      <c r="F117" t="s">
        <v>129</v>
      </c>
      <c r="G117">
        <v>1</v>
      </c>
      <c r="J117" s="58">
        <v>45191.867476851854</v>
      </c>
      <c r="K117">
        <v>1</v>
      </c>
      <c r="L117">
        <v>1</v>
      </c>
      <c r="M117" t="s">
        <v>78</v>
      </c>
      <c r="N117">
        <v>2.7949999999999999</v>
      </c>
      <c r="O117">
        <v>2.4359999999999999</v>
      </c>
      <c r="P117">
        <v>0.81010000000000004</v>
      </c>
      <c r="Q117">
        <v>0.70609999999999995</v>
      </c>
      <c r="R117" t="s">
        <v>183</v>
      </c>
      <c r="S117" t="s">
        <v>183</v>
      </c>
      <c r="T117" t="s">
        <v>122</v>
      </c>
      <c r="U117">
        <v>0.12870000000000001</v>
      </c>
      <c r="V117">
        <v>5.28</v>
      </c>
      <c r="W117">
        <v>3.73E-2</v>
      </c>
      <c r="X117">
        <v>5.28</v>
      </c>
      <c r="Y117">
        <v>30</v>
      </c>
      <c r="Z117">
        <v>1</v>
      </c>
      <c r="AA117">
        <v>50</v>
      </c>
      <c r="AB117">
        <v>1</v>
      </c>
    </row>
    <row r="118" spans="1:28">
      <c r="A118" t="s">
        <v>117</v>
      </c>
      <c r="B118" t="s">
        <v>78</v>
      </c>
      <c r="C118">
        <v>2023090070</v>
      </c>
      <c r="D118">
        <v>2023090070</v>
      </c>
      <c r="E118" t="s">
        <v>119</v>
      </c>
      <c r="F118" t="s">
        <v>129</v>
      </c>
      <c r="G118">
        <v>1</v>
      </c>
      <c r="J118" s="58">
        <v>45191.868946759256</v>
      </c>
      <c r="K118">
        <v>1</v>
      </c>
      <c r="L118">
        <v>2</v>
      </c>
      <c r="M118" t="s">
        <v>78</v>
      </c>
      <c r="N118">
        <v>2.5270000000000001</v>
      </c>
      <c r="O118">
        <v>2.4359999999999999</v>
      </c>
      <c r="P118">
        <v>0.73250000000000004</v>
      </c>
      <c r="Q118">
        <v>0.70609999999999995</v>
      </c>
      <c r="R118" t="s">
        <v>183</v>
      </c>
      <c r="S118" t="s">
        <v>183</v>
      </c>
      <c r="T118" t="s">
        <v>122</v>
      </c>
      <c r="U118">
        <v>0.12870000000000001</v>
      </c>
      <c r="V118">
        <v>5.28</v>
      </c>
      <c r="W118">
        <v>3.73E-2</v>
      </c>
      <c r="X118">
        <v>5.28</v>
      </c>
      <c r="Y118">
        <v>30</v>
      </c>
      <c r="Z118">
        <v>0</v>
      </c>
      <c r="AA118">
        <v>50</v>
      </c>
      <c r="AB118">
        <v>1</v>
      </c>
    </row>
    <row r="119" spans="1:28">
      <c r="A119" t="s">
        <v>117</v>
      </c>
      <c r="B119" t="s">
        <v>78</v>
      </c>
      <c r="C119">
        <v>2023090070</v>
      </c>
      <c r="D119">
        <v>2023090070</v>
      </c>
      <c r="E119" t="s">
        <v>119</v>
      </c>
      <c r="F119" t="s">
        <v>129</v>
      </c>
      <c r="G119">
        <v>1</v>
      </c>
      <c r="J119" s="58">
        <v>45191.870416666665</v>
      </c>
      <c r="K119">
        <v>1</v>
      </c>
      <c r="L119">
        <v>3</v>
      </c>
      <c r="M119" t="s">
        <v>78</v>
      </c>
      <c r="N119">
        <v>2.3450000000000002</v>
      </c>
      <c r="O119">
        <v>2.4359999999999999</v>
      </c>
      <c r="P119">
        <v>0.67969999999999997</v>
      </c>
      <c r="Q119">
        <v>0.70609999999999995</v>
      </c>
      <c r="R119" t="s">
        <v>183</v>
      </c>
      <c r="S119" t="s">
        <v>183</v>
      </c>
      <c r="T119" t="s">
        <v>122</v>
      </c>
      <c r="U119">
        <v>0.12870000000000001</v>
      </c>
      <c r="V119">
        <v>5.28</v>
      </c>
      <c r="W119">
        <v>3.73E-2</v>
      </c>
      <c r="X119">
        <v>5.28</v>
      </c>
      <c r="Y119">
        <v>30</v>
      </c>
      <c r="Z119">
        <v>0</v>
      </c>
      <c r="AA119">
        <v>50</v>
      </c>
      <c r="AB119">
        <v>1</v>
      </c>
    </row>
    <row r="120" spans="1:28">
      <c r="A120" t="s">
        <v>117</v>
      </c>
      <c r="B120" t="s">
        <v>78</v>
      </c>
      <c r="C120">
        <v>2023090121</v>
      </c>
      <c r="D120">
        <v>2023090121</v>
      </c>
      <c r="E120" t="s">
        <v>119</v>
      </c>
      <c r="F120" t="s">
        <v>129</v>
      </c>
      <c r="G120">
        <v>1</v>
      </c>
      <c r="J120" s="58">
        <v>45191.878784722219</v>
      </c>
      <c r="K120">
        <v>1</v>
      </c>
      <c r="L120">
        <v>1</v>
      </c>
      <c r="M120" t="s">
        <v>78</v>
      </c>
      <c r="N120">
        <v>4.9029999999999996</v>
      </c>
      <c r="O120">
        <v>4.899</v>
      </c>
      <c r="P120">
        <v>1.421</v>
      </c>
      <c r="Q120">
        <v>1.42</v>
      </c>
      <c r="R120" t="s">
        <v>184</v>
      </c>
      <c r="S120" t="s">
        <v>184</v>
      </c>
      <c r="T120" t="s">
        <v>122</v>
      </c>
      <c r="U120">
        <v>4.9500000000000004E-3</v>
      </c>
      <c r="V120">
        <v>0.1</v>
      </c>
      <c r="W120">
        <v>1.4300000000000001E-3</v>
      </c>
      <c r="X120">
        <v>0.1</v>
      </c>
      <c r="Y120">
        <v>31</v>
      </c>
      <c r="Z120">
        <v>0</v>
      </c>
      <c r="AA120">
        <v>50</v>
      </c>
      <c r="AB120">
        <v>1</v>
      </c>
    </row>
    <row r="121" spans="1:28">
      <c r="A121" t="s">
        <v>117</v>
      </c>
      <c r="B121" t="s">
        <v>78</v>
      </c>
      <c r="C121">
        <v>2023090121</v>
      </c>
      <c r="D121">
        <v>2023090121</v>
      </c>
      <c r="E121" t="s">
        <v>119</v>
      </c>
      <c r="F121" t="s">
        <v>129</v>
      </c>
      <c r="G121">
        <v>1</v>
      </c>
      <c r="J121" s="58">
        <v>45191.880254629628</v>
      </c>
      <c r="K121">
        <v>1</v>
      </c>
      <c r="L121">
        <v>2</v>
      </c>
      <c r="M121" t="s">
        <v>78</v>
      </c>
      <c r="N121">
        <v>4.8959999999999999</v>
      </c>
      <c r="O121">
        <v>4.899</v>
      </c>
      <c r="P121">
        <v>1.419</v>
      </c>
      <c r="Q121">
        <v>1.42</v>
      </c>
      <c r="R121" t="s">
        <v>184</v>
      </c>
      <c r="S121" t="s">
        <v>184</v>
      </c>
      <c r="T121" t="s">
        <v>122</v>
      </c>
      <c r="U121">
        <v>4.9500000000000004E-3</v>
      </c>
      <c r="V121">
        <v>0.1</v>
      </c>
      <c r="W121">
        <v>1.4300000000000001E-3</v>
      </c>
      <c r="X121">
        <v>0.1</v>
      </c>
      <c r="Y121">
        <v>31</v>
      </c>
      <c r="Z121">
        <v>0</v>
      </c>
      <c r="AA121">
        <v>50</v>
      </c>
      <c r="AB121">
        <v>1</v>
      </c>
    </row>
    <row r="122" spans="1:28">
      <c r="A122" t="s">
        <v>117</v>
      </c>
      <c r="B122" t="s">
        <v>78</v>
      </c>
      <c r="C122" t="s">
        <v>142</v>
      </c>
      <c r="D122" t="s">
        <v>142</v>
      </c>
      <c r="E122" t="s">
        <v>119</v>
      </c>
      <c r="F122" t="s">
        <v>129</v>
      </c>
      <c r="G122">
        <v>1</v>
      </c>
      <c r="J122" s="58">
        <v>45191.887812499997</v>
      </c>
      <c r="K122">
        <v>1</v>
      </c>
      <c r="L122">
        <v>1</v>
      </c>
      <c r="M122" t="s">
        <v>78</v>
      </c>
      <c r="N122">
        <v>0.5474</v>
      </c>
      <c r="O122">
        <v>0.58389999999999997</v>
      </c>
      <c r="P122">
        <v>0.15870000000000001</v>
      </c>
      <c r="Q122">
        <v>0.16919999999999999</v>
      </c>
      <c r="R122" t="s">
        <v>185</v>
      </c>
      <c r="S122" t="s">
        <v>185</v>
      </c>
      <c r="T122" t="s">
        <v>122</v>
      </c>
      <c r="U122">
        <v>5.1619999999999999E-2</v>
      </c>
      <c r="V122">
        <v>8.84</v>
      </c>
      <c r="W122">
        <v>1.4959999999999999E-2</v>
      </c>
      <c r="X122">
        <v>8.84</v>
      </c>
      <c r="Y122">
        <v>0</v>
      </c>
      <c r="Z122">
        <v>0</v>
      </c>
      <c r="AA122">
        <v>50</v>
      </c>
      <c r="AB122">
        <v>1</v>
      </c>
    </row>
    <row r="123" spans="1:28">
      <c r="A123" t="s">
        <v>117</v>
      </c>
      <c r="B123" t="s">
        <v>78</v>
      </c>
      <c r="C123" t="s">
        <v>142</v>
      </c>
      <c r="D123" t="s">
        <v>142</v>
      </c>
      <c r="E123" t="s">
        <v>119</v>
      </c>
      <c r="F123" t="s">
        <v>129</v>
      </c>
      <c r="G123">
        <v>1</v>
      </c>
      <c r="J123" s="58">
        <v>45191.889432870368</v>
      </c>
      <c r="K123">
        <v>1</v>
      </c>
      <c r="L123">
        <v>2</v>
      </c>
      <c r="M123" t="s">
        <v>78</v>
      </c>
      <c r="N123">
        <v>0.62039999999999995</v>
      </c>
      <c r="O123">
        <v>0.58389999999999997</v>
      </c>
      <c r="P123">
        <v>0.17979999999999999</v>
      </c>
      <c r="Q123">
        <v>0.16919999999999999</v>
      </c>
      <c r="R123" t="s">
        <v>185</v>
      </c>
      <c r="S123" t="s">
        <v>185</v>
      </c>
      <c r="T123" t="s">
        <v>122</v>
      </c>
      <c r="U123">
        <v>5.1619999999999999E-2</v>
      </c>
      <c r="V123">
        <v>8.84</v>
      </c>
      <c r="W123">
        <v>1.4959999999999999E-2</v>
      </c>
      <c r="X123">
        <v>8.84</v>
      </c>
      <c r="Y123">
        <v>0</v>
      </c>
      <c r="Z123">
        <v>0</v>
      </c>
      <c r="AA123">
        <v>50</v>
      </c>
      <c r="AB123">
        <v>1</v>
      </c>
    </row>
    <row r="124" spans="1:28">
      <c r="A124" t="s">
        <v>117</v>
      </c>
      <c r="B124" t="s">
        <v>78</v>
      </c>
      <c r="C124" t="s">
        <v>144</v>
      </c>
      <c r="D124" t="s">
        <v>144</v>
      </c>
      <c r="E124" t="s">
        <v>119</v>
      </c>
      <c r="F124" t="s">
        <v>129</v>
      </c>
      <c r="G124">
        <v>1</v>
      </c>
      <c r="J124" s="58">
        <v>45191.898159722223</v>
      </c>
      <c r="K124">
        <v>1</v>
      </c>
      <c r="L124">
        <v>1</v>
      </c>
      <c r="M124" t="s">
        <v>78</v>
      </c>
      <c r="N124">
        <v>32.26</v>
      </c>
      <c r="O124">
        <v>32.200000000000003</v>
      </c>
      <c r="P124">
        <v>9.3510000000000009</v>
      </c>
      <c r="Q124">
        <v>9.3320000000000007</v>
      </c>
      <c r="R124" t="s">
        <v>186</v>
      </c>
      <c r="S124" t="s">
        <v>186</v>
      </c>
      <c r="T124" t="s">
        <v>122</v>
      </c>
      <c r="U124">
        <v>9.1920000000000002E-2</v>
      </c>
      <c r="V124">
        <v>0.28999999999999998</v>
      </c>
      <c r="W124">
        <v>2.664E-2</v>
      </c>
      <c r="X124">
        <v>0.28999999999999998</v>
      </c>
      <c r="Y124">
        <v>32</v>
      </c>
      <c r="Z124">
        <v>0</v>
      </c>
      <c r="AA124">
        <v>50</v>
      </c>
      <c r="AB124">
        <v>1</v>
      </c>
    </row>
    <row r="125" spans="1:28">
      <c r="A125" t="s">
        <v>117</v>
      </c>
      <c r="B125" t="s">
        <v>78</v>
      </c>
      <c r="C125" t="s">
        <v>144</v>
      </c>
      <c r="D125" t="s">
        <v>144</v>
      </c>
      <c r="E125" t="s">
        <v>119</v>
      </c>
      <c r="F125" t="s">
        <v>129</v>
      </c>
      <c r="G125">
        <v>1</v>
      </c>
      <c r="J125" s="58">
        <v>45191.899745370371</v>
      </c>
      <c r="K125">
        <v>1</v>
      </c>
      <c r="L125">
        <v>2</v>
      </c>
      <c r="M125" t="s">
        <v>78</v>
      </c>
      <c r="N125">
        <v>32.130000000000003</v>
      </c>
      <c r="O125">
        <v>32.200000000000003</v>
      </c>
      <c r="P125">
        <v>9.3130000000000006</v>
      </c>
      <c r="Q125">
        <v>9.3320000000000007</v>
      </c>
      <c r="R125" t="s">
        <v>186</v>
      </c>
      <c r="S125" t="s">
        <v>186</v>
      </c>
      <c r="T125" t="s">
        <v>122</v>
      </c>
      <c r="U125">
        <v>9.1920000000000002E-2</v>
      </c>
      <c r="V125">
        <v>0.28999999999999998</v>
      </c>
      <c r="W125">
        <v>2.664E-2</v>
      </c>
      <c r="X125">
        <v>0.28999999999999998</v>
      </c>
      <c r="Y125">
        <v>32</v>
      </c>
      <c r="Z125">
        <v>0</v>
      </c>
      <c r="AA125">
        <v>50</v>
      </c>
      <c r="AB125">
        <v>1</v>
      </c>
    </row>
    <row r="126" spans="1:28">
      <c r="A126" t="s">
        <v>117</v>
      </c>
      <c r="B126" t="s">
        <v>78</v>
      </c>
      <c r="C126" t="s">
        <v>187</v>
      </c>
      <c r="D126" t="s">
        <v>187</v>
      </c>
      <c r="E126" t="s">
        <v>119</v>
      </c>
      <c r="F126" t="s">
        <v>129</v>
      </c>
      <c r="G126">
        <v>1</v>
      </c>
      <c r="J126" s="58">
        <v>45191.90766203704</v>
      </c>
      <c r="K126">
        <v>1</v>
      </c>
      <c r="L126">
        <v>1</v>
      </c>
      <c r="M126" t="s">
        <v>78</v>
      </c>
      <c r="N126">
        <v>32.51</v>
      </c>
      <c r="O126">
        <v>32.08</v>
      </c>
      <c r="P126">
        <v>9.423</v>
      </c>
      <c r="Q126">
        <v>9.2970000000000006</v>
      </c>
      <c r="R126" t="s">
        <v>188</v>
      </c>
      <c r="S126" t="s">
        <v>188</v>
      </c>
      <c r="T126" t="s">
        <v>122</v>
      </c>
      <c r="U126">
        <v>0.61519999999999997</v>
      </c>
      <c r="V126">
        <v>1.92</v>
      </c>
      <c r="W126">
        <v>0.17829999999999999</v>
      </c>
      <c r="X126">
        <v>1.92</v>
      </c>
      <c r="Y126">
        <v>32</v>
      </c>
      <c r="Z126">
        <v>0</v>
      </c>
      <c r="AA126">
        <v>50</v>
      </c>
      <c r="AB126">
        <v>1</v>
      </c>
    </row>
    <row r="127" spans="1:28">
      <c r="A127" t="s">
        <v>117</v>
      </c>
      <c r="B127" t="s">
        <v>78</v>
      </c>
      <c r="C127" t="s">
        <v>187</v>
      </c>
      <c r="D127" t="s">
        <v>187</v>
      </c>
      <c r="E127" t="s">
        <v>119</v>
      </c>
      <c r="F127" t="s">
        <v>129</v>
      </c>
      <c r="G127">
        <v>1</v>
      </c>
      <c r="J127" s="58">
        <v>45191.90929398148</v>
      </c>
      <c r="K127">
        <v>1</v>
      </c>
      <c r="L127">
        <v>2</v>
      </c>
      <c r="M127" t="s">
        <v>78</v>
      </c>
      <c r="N127">
        <v>31.64</v>
      </c>
      <c r="O127">
        <v>32.08</v>
      </c>
      <c r="P127">
        <v>9.1709999999999994</v>
      </c>
      <c r="Q127">
        <v>9.2970000000000006</v>
      </c>
      <c r="R127" t="s">
        <v>188</v>
      </c>
      <c r="S127" t="s">
        <v>188</v>
      </c>
      <c r="T127" t="s">
        <v>122</v>
      </c>
      <c r="U127">
        <v>0.61519999999999997</v>
      </c>
      <c r="V127">
        <v>1.92</v>
      </c>
      <c r="W127">
        <v>0.17829999999999999</v>
      </c>
      <c r="X127">
        <v>1.92</v>
      </c>
      <c r="Y127">
        <v>32</v>
      </c>
      <c r="Z127">
        <v>0</v>
      </c>
      <c r="AA127">
        <v>50</v>
      </c>
      <c r="AB127">
        <v>1</v>
      </c>
    </row>
    <row r="128" spans="1:28">
      <c r="A128" t="s">
        <v>117</v>
      </c>
      <c r="B128" t="s">
        <v>78</v>
      </c>
      <c r="C128" t="s">
        <v>142</v>
      </c>
      <c r="D128" t="s">
        <v>142</v>
      </c>
      <c r="E128" t="s">
        <v>119</v>
      </c>
      <c r="F128" t="s">
        <v>129</v>
      </c>
      <c r="G128">
        <v>1</v>
      </c>
      <c r="J128" s="58">
        <v>45191.91684027778</v>
      </c>
      <c r="K128">
        <v>1</v>
      </c>
      <c r="L128">
        <v>1</v>
      </c>
      <c r="M128" t="s">
        <v>78</v>
      </c>
      <c r="N128">
        <v>0.311</v>
      </c>
      <c r="O128">
        <v>0.622</v>
      </c>
      <c r="P128">
        <v>9.0139999999999998E-2</v>
      </c>
      <c r="Q128">
        <v>0.18029999999999999</v>
      </c>
      <c r="R128" t="s">
        <v>189</v>
      </c>
      <c r="S128" t="s">
        <v>189</v>
      </c>
      <c r="T128" t="s">
        <v>122</v>
      </c>
      <c r="U128">
        <v>5.0349999999999999E-2</v>
      </c>
      <c r="V128">
        <v>8.09</v>
      </c>
      <c r="W128">
        <v>1.4590000000000001E-2</v>
      </c>
      <c r="X128">
        <v>8.09</v>
      </c>
      <c r="Y128">
        <v>0</v>
      </c>
      <c r="Z128">
        <v>1</v>
      </c>
      <c r="AA128">
        <v>50</v>
      </c>
      <c r="AB128">
        <v>1</v>
      </c>
    </row>
    <row r="129" spans="1:28">
      <c r="A129" t="s">
        <v>117</v>
      </c>
      <c r="B129" t="s">
        <v>78</v>
      </c>
      <c r="C129" t="s">
        <v>142</v>
      </c>
      <c r="D129" t="s">
        <v>142</v>
      </c>
      <c r="E129" t="s">
        <v>119</v>
      </c>
      <c r="F129" t="s">
        <v>129</v>
      </c>
      <c r="G129">
        <v>1</v>
      </c>
      <c r="J129" s="58">
        <v>45191.918321759258</v>
      </c>
      <c r="K129">
        <v>1</v>
      </c>
      <c r="L129">
        <v>2</v>
      </c>
      <c r="M129" t="s">
        <v>78</v>
      </c>
      <c r="N129">
        <v>0.65759999999999996</v>
      </c>
      <c r="O129">
        <v>0.622</v>
      </c>
      <c r="P129">
        <v>0.19059999999999999</v>
      </c>
      <c r="Q129">
        <v>0.18029999999999999</v>
      </c>
      <c r="R129" t="s">
        <v>189</v>
      </c>
      <c r="S129" t="s">
        <v>189</v>
      </c>
      <c r="T129" t="s">
        <v>122</v>
      </c>
      <c r="U129">
        <v>5.0349999999999999E-2</v>
      </c>
      <c r="V129">
        <v>8.09</v>
      </c>
      <c r="W129">
        <v>1.4590000000000001E-2</v>
      </c>
      <c r="X129">
        <v>8.09</v>
      </c>
      <c r="Y129">
        <v>0</v>
      </c>
      <c r="Z129">
        <v>0</v>
      </c>
      <c r="AA129">
        <v>50</v>
      </c>
      <c r="AB129">
        <v>1</v>
      </c>
    </row>
    <row r="130" spans="1:28">
      <c r="A130" t="s">
        <v>117</v>
      </c>
      <c r="B130" t="s">
        <v>78</v>
      </c>
      <c r="C130" t="s">
        <v>142</v>
      </c>
      <c r="D130" t="s">
        <v>142</v>
      </c>
      <c r="E130" t="s">
        <v>119</v>
      </c>
      <c r="F130" t="s">
        <v>129</v>
      </c>
      <c r="G130">
        <v>1</v>
      </c>
      <c r="J130" s="58">
        <v>45191.91983796296</v>
      </c>
      <c r="K130">
        <v>1</v>
      </c>
      <c r="L130">
        <v>3</v>
      </c>
      <c r="M130" t="s">
        <v>78</v>
      </c>
      <c r="N130">
        <v>0.58640000000000003</v>
      </c>
      <c r="O130">
        <v>0.622</v>
      </c>
      <c r="P130">
        <v>0.17</v>
      </c>
      <c r="Q130">
        <v>0.18029999999999999</v>
      </c>
      <c r="R130" t="s">
        <v>189</v>
      </c>
      <c r="S130" t="s">
        <v>189</v>
      </c>
      <c r="T130" t="s">
        <v>122</v>
      </c>
      <c r="U130">
        <v>5.0349999999999999E-2</v>
      </c>
      <c r="V130">
        <v>8.09</v>
      </c>
      <c r="W130">
        <v>1.4590000000000001E-2</v>
      </c>
      <c r="X130">
        <v>8.09</v>
      </c>
      <c r="Y130">
        <v>0</v>
      </c>
      <c r="Z130">
        <v>0</v>
      </c>
      <c r="AA130">
        <v>50</v>
      </c>
      <c r="AB130">
        <v>1</v>
      </c>
    </row>
    <row r="131" spans="1:28">
      <c r="A131" t="s">
        <v>117</v>
      </c>
      <c r="B131" t="s">
        <v>78</v>
      </c>
      <c r="C131">
        <v>2023090122</v>
      </c>
      <c r="D131">
        <v>2023090122</v>
      </c>
      <c r="E131" t="s">
        <v>119</v>
      </c>
      <c r="F131" t="s">
        <v>129</v>
      </c>
      <c r="G131">
        <v>1</v>
      </c>
      <c r="J131" s="58">
        <v>45191.928206018521</v>
      </c>
      <c r="K131">
        <v>1</v>
      </c>
      <c r="L131">
        <v>1</v>
      </c>
      <c r="M131" t="s">
        <v>78</v>
      </c>
      <c r="N131">
        <v>4.7869999999999999</v>
      </c>
      <c r="O131">
        <v>4.8369999999999997</v>
      </c>
      <c r="P131">
        <v>1.3879999999999999</v>
      </c>
      <c r="Q131">
        <v>1.4019999999999999</v>
      </c>
      <c r="R131" t="s">
        <v>190</v>
      </c>
      <c r="S131" t="s">
        <v>190</v>
      </c>
      <c r="T131" t="s">
        <v>122</v>
      </c>
      <c r="U131">
        <v>7.0709999999999995E-2</v>
      </c>
      <c r="V131">
        <v>1.46</v>
      </c>
      <c r="W131">
        <v>2.0500000000000001E-2</v>
      </c>
      <c r="X131">
        <v>1.46</v>
      </c>
      <c r="Y131">
        <v>33</v>
      </c>
      <c r="Z131">
        <v>0</v>
      </c>
      <c r="AA131">
        <v>50</v>
      </c>
      <c r="AB131">
        <v>1</v>
      </c>
    </row>
    <row r="132" spans="1:28">
      <c r="A132" t="s">
        <v>117</v>
      </c>
      <c r="B132" t="s">
        <v>78</v>
      </c>
      <c r="C132">
        <v>2023090122</v>
      </c>
      <c r="D132">
        <v>2023090122</v>
      </c>
      <c r="E132" t="s">
        <v>119</v>
      </c>
      <c r="F132" t="s">
        <v>129</v>
      </c>
      <c r="G132">
        <v>1</v>
      </c>
      <c r="J132" s="58">
        <v>45191.929675925923</v>
      </c>
      <c r="K132">
        <v>1</v>
      </c>
      <c r="L132">
        <v>2</v>
      </c>
      <c r="M132" t="s">
        <v>78</v>
      </c>
      <c r="N132">
        <v>4.8869999999999996</v>
      </c>
      <c r="O132">
        <v>4.8369999999999997</v>
      </c>
      <c r="P132">
        <v>1.4159999999999999</v>
      </c>
      <c r="Q132">
        <v>1.4019999999999999</v>
      </c>
      <c r="R132" t="s">
        <v>190</v>
      </c>
      <c r="S132" t="s">
        <v>190</v>
      </c>
      <c r="T132" t="s">
        <v>122</v>
      </c>
      <c r="U132">
        <v>7.0709999999999995E-2</v>
      </c>
      <c r="V132">
        <v>1.46</v>
      </c>
      <c r="W132">
        <v>2.0500000000000001E-2</v>
      </c>
      <c r="X132">
        <v>1.46</v>
      </c>
      <c r="Y132">
        <v>33</v>
      </c>
      <c r="Z132">
        <v>0</v>
      </c>
      <c r="AA132">
        <v>50</v>
      </c>
      <c r="AB132">
        <v>1</v>
      </c>
    </row>
    <row r="133" spans="1:28">
      <c r="A133" t="s">
        <v>117</v>
      </c>
      <c r="B133" t="s">
        <v>78</v>
      </c>
      <c r="C133">
        <v>2023090123</v>
      </c>
      <c r="D133">
        <v>2023090123</v>
      </c>
      <c r="E133" t="s">
        <v>119</v>
      </c>
      <c r="F133" t="s">
        <v>129</v>
      </c>
      <c r="G133">
        <v>1</v>
      </c>
      <c r="J133" s="58">
        <v>45191.938101851854</v>
      </c>
      <c r="K133">
        <v>1</v>
      </c>
      <c r="L133">
        <v>1</v>
      </c>
      <c r="M133" t="s">
        <v>78</v>
      </c>
      <c r="N133">
        <v>2.5649999999999999</v>
      </c>
      <c r="O133">
        <v>2.5630000000000002</v>
      </c>
      <c r="P133">
        <v>0.74350000000000005</v>
      </c>
      <c r="Q133">
        <v>0.7429</v>
      </c>
      <c r="R133" t="s">
        <v>191</v>
      </c>
      <c r="S133" t="s">
        <v>191</v>
      </c>
      <c r="T133" t="s">
        <v>122</v>
      </c>
      <c r="U133">
        <v>2.8300000000000001E-3</v>
      </c>
      <c r="V133">
        <v>0.11</v>
      </c>
      <c r="W133">
        <v>8.1999999999999998E-4</v>
      </c>
      <c r="X133">
        <v>0.11</v>
      </c>
      <c r="Y133">
        <v>34</v>
      </c>
      <c r="Z133">
        <v>0</v>
      </c>
      <c r="AA133">
        <v>50</v>
      </c>
      <c r="AB133">
        <v>1</v>
      </c>
    </row>
    <row r="134" spans="1:28">
      <c r="A134" t="s">
        <v>117</v>
      </c>
      <c r="B134" t="s">
        <v>78</v>
      </c>
      <c r="C134">
        <v>2023090123</v>
      </c>
      <c r="D134">
        <v>2023090123</v>
      </c>
      <c r="E134" t="s">
        <v>119</v>
      </c>
      <c r="F134" t="s">
        <v>129</v>
      </c>
      <c r="G134">
        <v>1</v>
      </c>
      <c r="J134" s="58">
        <v>45191.939571759256</v>
      </c>
      <c r="K134">
        <v>1</v>
      </c>
      <c r="L134">
        <v>2</v>
      </c>
      <c r="M134" t="s">
        <v>78</v>
      </c>
      <c r="N134">
        <v>2.5609999999999999</v>
      </c>
      <c r="O134">
        <v>2.5630000000000002</v>
      </c>
      <c r="P134">
        <v>0.74229999999999996</v>
      </c>
      <c r="Q134">
        <v>0.7429</v>
      </c>
      <c r="R134" t="s">
        <v>191</v>
      </c>
      <c r="S134" t="s">
        <v>191</v>
      </c>
      <c r="T134" t="s">
        <v>122</v>
      </c>
      <c r="U134">
        <v>2.8300000000000001E-3</v>
      </c>
      <c r="V134">
        <v>0.11</v>
      </c>
      <c r="W134">
        <v>8.1999999999999998E-4</v>
      </c>
      <c r="X134">
        <v>0.11</v>
      </c>
      <c r="Y134">
        <v>34</v>
      </c>
      <c r="Z134">
        <v>0</v>
      </c>
      <c r="AA134">
        <v>50</v>
      </c>
      <c r="AB134">
        <v>1</v>
      </c>
    </row>
    <row r="135" spans="1:28">
      <c r="A135" t="s">
        <v>117</v>
      </c>
      <c r="B135" t="s">
        <v>78</v>
      </c>
      <c r="C135">
        <v>2023090124</v>
      </c>
      <c r="D135">
        <v>2023090124</v>
      </c>
      <c r="E135" t="s">
        <v>119</v>
      </c>
      <c r="F135" t="s">
        <v>129</v>
      </c>
      <c r="G135">
        <v>1</v>
      </c>
      <c r="J135" s="58">
        <v>45191.947997685187</v>
      </c>
      <c r="K135">
        <v>1</v>
      </c>
      <c r="L135">
        <v>1</v>
      </c>
      <c r="M135" t="s">
        <v>78</v>
      </c>
      <c r="N135">
        <v>2.6760000000000002</v>
      </c>
      <c r="O135">
        <v>2.6230000000000002</v>
      </c>
      <c r="P135">
        <v>0.77559999999999996</v>
      </c>
      <c r="Q135">
        <v>0.76039999999999996</v>
      </c>
      <c r="R135" t="s">
        <v>192</v>
      </c>
      <c r="S135" t="s">
        <v>192</v>
      </c>
      <c r="T135" t="s">
        <v>122</v>
      </c>
      <c r="U135">
        <v>7.4249999999999997E-2</v>
      </c>
      <c r="V135">
        <v>2.83</v>
      </c>
      <c r="W135">
        <v>2.1520000000000001E-2</v>
      </c>
      <c r="X135">
        <v>2.83</v>
      </c>
      <c r="Y135">
        <v>35</v>
      </c>
      <c r="Z135">
        <v>0</v>
      </c>
      <c r="AA135">
        <v>50</v>
      </c>
      <c r="AB135">
        <v>1</v>
      </c>
    </row>
    <row r="136" spans="1:28">
      <c r="A136" t="s">
        <v>117</v>
      </c>
      <c r="B136" t="s">
        <v>78</v>
      </c>
      <c r="C136">
        <v>2023090124</v>
      </c>
      <c r="D136">
        <v>2023090124</v>
      </c>
      <c r="E136" t="s">
        <v>119</v>
      </c>
      <c r="F136" t="s">
        <v>129</v>
      </c>
      <c r="G136">
        <v>1</v>
      </c>
      <c r="J136" s="58">
        <v>45191.949479166666</v>
      </c>
      <c r="K136">
        <v>1</v>
      </c>
      <c r="L136">
        <v>2</v>
      </c>
      <c r="M136" t="s">
        <v>78</v>
      </c>
      <c r="N136">
        <v>2.5710000000000002</v>
      </c>
      <c r="O136">
        <v>2.6230000000000002</v>
      </c>
      <c r="P136">
        <v>0.74519999999999997</v>
      </c>
      <c r="Q136">
        <v>0.76039999999999996</v>
      </c>
      <c r="R136" t="s">
        <v>192</v>
      </c>
      <c r="S136" t="s">
        <v>192</v>
      </c>
      <c r="T136" t="s">
        <v>122</v>
      </c>
      <c r="U136">
        <v>7.4249999999999997E-2</v>
      </c>
      <c r="V136">
        <v>2.83</v>
      </c>
      <c r="W136">
        <v>2.1520000000000001E-2</v>
      </c>
      <c r="X136">
        <v>2.83</v>
      </c>
      <c r="Y136">
        <v>35</v>
      </c>
      <c r="Z136">
        <v>0</v>
      </c>
      <c r="AA136">
        <v>50</v>
      </c>
      <c r="AB136">
        <v>1</v>
      </c>
    </row>
    <row r="137" spans="1:28">
      <c r="A137" t="s">
        <v>117</v>
      </c>
      <c r="B137" t="s">
        <v>78</v>
      </c>
      <c r="C137">
        <v>2023090125</v>
      </c>
      <c r="D137">
        <v>2023090125</v>
      </c>
      <c r="E137" t="s">
        <v>119</v>
      </c>
      <c r="F137" t="s">
        <v>129</v>
      </c>
      <c r="G137">
        <v>1</v>
      </c>
      <c r="J137" s="58">
        <v>45191.957905092589</v>
      </c>
      <c r="K137">
        <v>1</v>
      </c>
      <c r="L137">
        <v>1</v>
      </c>
      <c r="M137" t="s">
        <v>78</v>
      </c>
      <c r="N137">
        <v>2.75</v>
      </c>
      <c r="O137">
        <v>2.4020000000000001</v>
      </c>
      <c r="P137">
        <v>0.79710000000000003</v>
      </c>
      <c r="Q137">
        <v>0.69610000000000005</v>
      </c>
      <c r="R137" t="s">
        <v>193</v>
      </c>
      <c r="S137" t="s">
        <v>193</v>
      </c>
      <c r="T137" t="s">
        <v>122</v>
      </c>
      <c r="U137">
        <v>3.7479999999999999E-2</v>
      </c>
      <c r="V137">
        <v>1.56</v>
      </c>
      <c r="W137">
        <v>1.086E-2</v>
      </c>
      <c r="X137">
        <v>1.56</v>
      </c>
      <c r="Y137">
        <v>36</v>
      </c>
      <c r="Z137">
        <v>1</v>
      </c>
      <c r="AA137">
        <v>50</v>
      </c>
      <c r="AB137">
        <v>1</v>
      </c>
    </row>
    <row r="138" spans="1:28">
      <c r="A138" t="s">
        <v>117</v>
      </c>
      <c r="B138" t="s">
        <v>78</v>
      </c>
      <c r="C138">
        <v>2023090125</v>
      </c>
      <c r="D138">
        <v>2023090125</v>
      </c>
      <c r="E138" t="s">
        <v>119</v>
      </c>
      <c r="F138" t="s">
        <v>129</v>
      </c>
      <c r="G138">
        <v>1</v>
      </c>
      <c r="J138" s="58">
        <v>45191.959374999999</v>
      </c>
      <c r="K138">
        <v>1</v>
      </c>
      <c r="L138">
        <v>2</v>
      </c>
      <c r="M138" t="s">
        <v>78</v>
      </c>
      <c r="N138">
        <v>2.375</v>
      </c>
      <c r="O138">
        <v>2.4020000000000001</v>
      </c>
      <c r="P138">
        <v>0.68840000000000001</v>
      </c>
      <c r="Q138">
        <v>0.69610000000000005</v>
      </c>
      <c r="R138" t="s">
        <v>193</v>
      </c>
      <c r="S138" t="s">
        <v>193</v>
      </c>
      <c r="T138" t="s">
        <v>122</v>
      </c>
      <c r="U138">
        <v>3.7479999999999999E-2</v>
      </c>
      <c r="V138">
        <v>1.56</v>
      </c>
      <c r="W138">
        <v>1.086E-2</v>
      </c>
      <c r="X138">
        <v>1.56</v>
      </c>
      <c r="Y138">
        <v>36</v>
      </c>
      <c r="Z138">
        <v>0</v>
      </c>
      <c r="AA138">
        <v>50</v>
      </c>
      <c r="AB138">
        <v>1</v>
      </c>
    </row>
    <row r="139" spans="1:28">
      <c r="A139" t="s">
        <v>117</v>
      </c>
      <c r="B139" t="s">
        <v>78</v>
      </c>
      <c r="C139">
        <v>2023090125</v>
      </c>
      <c r="D139">
        <v>2023090125</v>
      </c>
      <c r="E139" t="s">
        <v>119</v>
      </c>
      <c r="F139" t="s">
        <v>129</v>
      </c>
      <c r="G139">
        <v>1</v>
      </c>
      <c r="J139" s="58">
        <v>45191.960844907408</v>
      </c>
      <c r="K139">
        <v>1</v>
      </c>
      <c r="L139">
        <v>3</v>
      </c>
      <c r="M139" t="s">
        <v>78</v>
      </c>
      <c r="N139">
        <v>2.4279999999999999</v>
      </c>
      <c r="O139">
        <v>2.4020000000000001</v>
      </c>
      <c r="P139">
        <v>0.70379999999999998</v>
      </c>
      <c r="Q139">
        <v>0.69610000000000005</v>
      </c>
      <c r="R139" t="s">
        <v>193</v>
      </c>
      <c r="S139" t="s">
        <v>193</v>
      </c>
      <c r="T139" t="s">
        <v>122</v>
      </c>
      <c r="U139">
        <v>3.7479999999999999E-2</v>
      </c>
      <c r="V139">
        <v>1.56</v>
      </c>
      <c r="W139">
        <v>1.086E-2</v>
      </c>
      <c r="X139">
        <v>1.56</v>
      </c>
      <c r="Y139">
        <v>36</v>
      </c>
      <c r="Z139">
        <v>0</v>
      </c>
      <c r="AA139">
        <v>50</v>
      </c>
      <c r="AB139">
        <v>1</v>
      </c>
    </row>
    <row r="140" spans="1:28">
      <c r="A140" t="s">
        <v>117</v>
      </c>
      <c r="B140" t="s">
        <v>78</v>
      </c>
      <c r="C140" t="s">
        <v>194</v>
      </c>
      <c r="D140" t="s">
        <v>194</v>
      </c>
      <c r="E140" t="s">
        <v>119</v>
      </c>
      <c r="F140" t="s">
        <v>129</v>
      </c>
      <c r="G140">
        <v>1</v>
      </c>
      <c r="J140" s="58">
        <v>45191.968645833331</v>
      </c>
      <c r="K140">
        <v>1</v>
      </c>
      <c r="L140">
        <v>1</v>
      </c>
      <c r="M140" t="s">
        <v>78</v>
      </c>
      <c r="N140">
        <v>2.444</v>
      </c>
      <c r="O140">
        <v>2.4140000000000001</v>
      </c>
      <c r="P140">
        <v>0.70840000000000003</v>
      </c>
      <c r="Q140">
        <v>0.69969999999999999</v>
      </c>
      <c r="R140" t="s">
        <v>195</v>
      </c>
      <c r="S140" t="s">
        <v>195</v>
      </c>
      <c r="T140" t="s">
        <v>122</v>
      </c>
      <c r="U140">
        <v>4.2430000000000002E-2</v>
      </c>
      <c r="V140">
        <v>1.76</v>
      </c>
      <c r="W140">
        <v>1.23E-2</v>
      </c>
      <c r="X140">
        <v>1.76</v>
      </c>
      <c r="Y140">
        <v>36</v>
      </c>
      <c r="Z140">
        <v>0</v>
      </c>
      <c r="AA140">
        <v>50</v>
      </c>
      <c r="AB140">
        <v>1</v>
      </c>
    </row>
    <row r="141" spans="1:28">
      <c r="A141" t="s">
        <v>117</v>
      </c>
      <c r="B141" t="s">
        <v>78</v>
      </c>
      <c r="C141" t="s">
        <v>194</v>
      </c>
      <c r="D141" t="s">
        <v>194</v>
      </c>
      <c r="E141" t="s">
        <v>119</v>
      </c>
      <c r="F141" t="s">
        <v>129</v>
      </c>
      <c r="G141">
        <v>1</v>
      </c>
      <c r="J141" s="58">
        <v>45191.97011574074</v>
      </c>
      <c r="K141">
        <v>1</v>
      </c>
      <c r="L141">
        <v>2</v>
      </c>
      <c r="M141" t="s">
        <v>78</v>
      </c>
      <c r="N141">
        <v>2.6389999999999998</v>
      </c>
      <c r="O141">
        <v>2.4140000000000001</v>
      </c>
      <c r="P141">
        <v>0.76490000000000002</v>
      </c>
      <c r="Q141">
        <v>0.69969999999999999</v>
      </c>
      <c r="R141" t="s">
        <v>195</v>
      </c>
      <c r="S141" t="s">
        <v>195</v>
      </c>
      <c r="T141" t="s">
        <v>122</v>
      </c>
      <c r="U141">
        <v>4.2430000000000002E-2</v>
      </c>
      <c r="V141">
        <v>1.76</v>
      </c>
      <c r="W141">
        <v>1.23E-2</v>
      </c>
      <c r="X141">
        <v>1.76</v>
      </c>
      <c r="Y141">
        <v>36</v>
      </c>
      <c r="Z141">
        <v>1</v>
      </c>
      <c r="AA141">
        <v>50</v>
      </c>
      <c r="AB141">
        <v>1</v>
      </c>
    </row>
    <row r="142" spans="1:28">
      <c r="A142" t="s">
        <v>117</v>
      </c>
      <c r="B142" t="s">
        <v>78</v>
      </c>
      <c r="C142" t="s">
        <v>194</v>
      </c>
      <c r="D142" t="s">
        <v>194</v>
      </c>
      <c r="E142" t="s">
        <v>119</v>
      </c>
      <c r="F142" t="s">
        <v>129</v>
      </c>
      <c r="G142">
        <v>1</v>
      </c>
      <c r="J142" s="58">
        <v>45191.971597222226</v>
      </c>
      <c r="K142">
        <v>1</v>
      </c>
      <c r="L142">
        <v>3</v>
      </c>
      <c r="M142" t="s">
        <v>78</v>
      </c>
      <c r="N142">
        <v>2.3839999999999999</v>
      </c>
      <c r="O142">
        <v>2.4140000000000001</v>
      </c>
      <c r="P142">
        <v>0.69099999999999995</v>
      </c>
      <c r="Q142">
        <v>0.69969999999999999</v>
      </c>
      <c r="R142" t="s">
        <v>195</v>
      </c>
      <c r="S142" t="s">
        <v>195</v>
      </c>
      <c r="T142" t="s">
        <v>122</v>
      </c>
      <c r="U142">
        <v>4.2430000000000002E-2</v>
      </c>
      <c r="V142">
        <v>1.76</v>
      </c>
      <c r="W142">
        <v>1.23E-2</v>
      </c>
      <c r="X142">
        <v>1.76</v>
      </c>
      <c r="Y142">
        <v>36</v>
      </c>
      <c r="Z142">
        <v>0</v>
      </c>
      <c r="AA142">
        <v>50</v>
      </c>
      <c r="AB142">
        <v>1</v>
      </c>
    </row>
    <row r="143" spans="1:28">
      <c r="A143" t="s">
        <v>117</v>
      </c>
      <c r="B143" t="s">
        <v>78</v>
      </c>
      <c r="C143" t="s">
        <v>196</v>
      </c>
      <c r="D143" t="s">
        <v>196</v>
      </c>
      <c r="E143" t="s">
        <v>119</v>
      </c>
      <c r="F143" t="s">
        <v>129</v>
      </c>
      <c r="G143">
        <v>1</v>
      </c>
      <c r="J143" s="58">
        <v>45191.98028935185</v>
      </c>
      <c r="K143">
        <v>1</v>
      </c>
      <c r="L143">
        <v>1</v>
      </c>
      <c r="M143" t="s">
        <v>78</v>
      </c>
      <c r="N143">
        <v>35.81</v>
      </c>
      <c r="O143">
        <v>35.92</v>
      </c>
      <c r="P143">
        <v>10.38</v>
      </c>
      <c r="Q143">
        <v>10.41</v>
      </c>
      <c r="R143" t="s">
        <v>197</v>
      </c>
      <c r="S143" t="s">
        <v>197</v>
      </c>
      <c r="T143" t="s">
        <v>122</v>
      </c>
      <c r="U143">
        <v>0.14849999999999999</v>
      </c>
      <c r="V143">
        <v>0.41</v>
      </c>
      <c r="W143">
        <v>4.3040000000000002E-2</v>
      </c>
      <c r="X143">
        <v>0.41</v>
      </c>
      <c r="Y143">
        <v>37</v>
      </c>
      <c r="Z143">
        <v>0</v>
      </c>
      <c r="AA143">
        <v>50</v>
      </c>
      <c r="AB143">
        <v>1</v>
      </c>
    </row>
    <row r="144" spans="1:28">
      <c r="A144" t="s">
        <v>117</v>
      </c>
      <c r="B144" t="s">
        <v>78</v>
      </c>
      <c r="C144" t="s">
        <v>196</v>
      </c>
      <c r="D144" t="s">
        <v>196</v>
      </c>
      <c r="E144" t="s">
        <v>119</v>
      </c>
      <c r="F144" t="s">
        <v>129</v>
      </c>
      <c r="G144">
        <v>1</v>
      </c>
      <c r="J144" s="58">
        <v>45191.982060185182</v>
      </c>
      <c r="K144">
        <v>1</v>
      </c>
      <c r="L144">
        <v>2</v>
      </c>
      <c r="M144" t="s">
        <v>78</v>
      </c>
      <c r="N144">
        <v>36.020000000000003</v>
      </c>
      <c r="O144">
        <v>35.92</v>
      </c>
      <c r="P144">
        <v>10.44</v>
      </c>
      <c r="Q144">
        <v>10.41</v>
      </c>
      <c r="R144" t="s">
        <v>197</v>
      </c>
      <c r="S144" t="s">
        <v>197</v>
      </c>
      <c r="T144" t="s">
        <v>122</v>
      </c>
      <c r="U144">
        <v>0.14849999999999999</v>
      </c>
      <c r="V144">
        <v>0.41</v>
      </c>
      <c r="W144">
        <v>4.3040000000000002E-2</v>
      </c>
      <c r="X144">
        <v>0.41</v>
      </c>
      <c r="Y144">
        <v>37</v>
      </c>
      <c r="Z144">
        <v>0</v>
      </c>
      <c r="AA144">
        <v>50</v>
      </c>
      <c r="AB144">
        <v>1</v>
      </c>
    </row>
    <row r="145" spans="1:28">
      <c r="A145" t="s">
        <v>117</v>
      </c>
      <c r="B145" t="s">
        <v>78</v>
      </c>
      <c r="C145" t="s">
        <v>198</v>
      </c>
      <c r="D145" t="s">
        <v>198</v>
      </c>
      <c r="E145" t="s">
        <v>119</v>
      </c>
      <c r="F145" t="s">
        <v>129</v>
      </c>
      <c r="G145">
        <v>1</v>
      </c>
      <c r="J145" s="58">
        <v>45191.99</v>
      </c>
      <c r="K145">
        <v>1</v>
      </c>
      <c r="L145">
        <v>1</v>
      </c>
      <c r="M145" t="s">
        <v>78</v>
      </c>
      <c r="N145">
        <v>34.590000000000003</v>
      </c>
      <c r="O145">
        <v>35.06</v>
      </c>
      <c r="P145">
        <v>10.029999999999999</v>
      </c>
      <c r="Q145">
        <v>10.16</v>
      </c>
      <c r="R145" t="s">
        <v>199</v>
      </c>
      <c r="S145" t="s">
        <v>199</v>
      </c>
      <c r="T145" t="s">
        <v>122</v>
      </c>
      <c r="U145">
        <v>0.67179999999999995</v>
      </c>
      <c r="V145">
        <v>1.92</v>
      </c>
      <c r="W145">
        <v>0.19470000000000001</v>
      </c>
      <c r="X145">
        <v>1.92</v>
      </c>
      <c r="Y145">
        <v>37</v>
      </c>
      <c r="Z145">
        <v>0</v>
      </c>
      <c r="AA145">
        <v>50</v>
      </c>
      <c r="AB145">
        <v>1</v>
      </c>
    </row>
    <row r="146" spans="1:28">
      <c r="A146" t="s">
        <v>117</v>
      </c>
      <c r="B146" t="s">
        <v>78</v>
      </c>
      <c r="C146" t="s">
        <v>198</v>
      </c>
      <c r="D146" t="s">
        <v>198</v>
      </c>
      <c r="E146" t="s">
        <v>119</v>
      </c>
      <c r="F146" t="s">
        <v>129</v>
      </c>
      <c r="G146">
        <v>1</v>
      </c>
      <c r="J146" s="58">
        <v>45191.991793981484</v>
      </c>
      <c r="K146">
        <v>1</v>
      </c>
      <c r="L146">
        <v>2</v>
      </c>
      <c r="M146" t="s">
        <v>78</v>
      </c>
      <c r="N146">
        <v>35.54</v>
      </c>
      <c r="O146">
        <v>35.06</v>
      </c>
      <c r="P146">
        <v>10.3</v>
      </c>
      <c r="Q146">
        <v>10.16</v>
      </c>
      <c r="R146" t="s">
        <v>199</v>
      </c>
      <c r="S146" t="s">
        <v>199</v>
      </c>
      <c r="T146" t="s">
        <v>122</v>
      </c>
      <c r="U146">
        <v>0.67179999999999995</v>
      </c>
      <c r="V146">
        <v>1.92</v>
      </c>
      <c r="W146">
        <v>0.19470000000000001</v>
      </c>
      <c r="X146">
        <v>1.92</v>
      </c>
      <c r="Y146">
        <v>37</v>
      </c>
      <c r="Z146">
        <v>0</v>
      </c>
      <c r="AA146">
        <v>50</v>
      </c>
      <c r="AB146">
        <v>1</v>
      </c>
    </row>
    <row r="147" spans="1:28">
      <c r="A147" t="s">
        <v>117</v>
      </c>
      <c r="B147" t="s">
        <v>78</v>
      </c>
      <c r="C147">
        <v>2023090126</v>
      </c>
      <c r="D147">
        <v>2023090126</v>
      </c>
      <c r="E147" t="s">
        <v>119</v>
      </c>
      <c r="F147" t="s">
        <v>129</v>
      </c>
      <c r="G147">
        <v>1</v>
      </c>
      <c r="J147" s="58">
        <v>45192.000219907408</v>
      </c>
      <c r="K147">
        <v>1</v>
      </c>
      <c r="L147">
        <v>1</v>
      </c>
      <c r="M147" t="s">
        <v>78</v>
      </c>
      <c r="N147">
        <v>3.3420000000000001</v>
      </c>
      <c r="O147">
        <v>3.3839999999999999</v>
      </c>
      <c r="P147">
        <v>0.96870000000000001</v>
      </c>
      <c r="Q147">
        <v>0.98070000000000002</v>
      </c>
      <c r="R147" t="s">
        <v>200</v>
      </c>
      <c r="S147" t="s">
        <v>200</v>
      </c>
      <c r="T147" t="s">
        <v>122</v>
      </c>
      <c r="U147">
        <v>5.8689999999999999E-2</v>
      </c>
      <c r="V147">
        <v>1.73</v>
      </c>
      <c r="W147">
        <v>1.7010000000000001E-2</v>
      </c>
      <c r="X147">
        <v>1.73</v>
      </c>
      <c r="Y147">
        <v>38</v>
      </c>
      <c r="Z147">
        <v>0</v>
      </c>
      <c r="AA147">
        <v>50</v>
      </c>
      <c r="AB147">
        <v>1</v>
      </c>
    </row>
    <row r="148" spans="1:28">
      <c r="A148" t="s">
        <v>117</v>
      </c>
      <c r="B148" t="s">
        <v>78</v>
      </c>
      <c r="C148">
        <v>2023090126</v>
      </c>
      <c r="D148">
        <v>2023090126</v>
      </c>
      <c r="E148" t="s">
        <v>119</v>
      </c>
      <c r="F148" t="s">
        <v>129</v>
      </c>
      <c r="G148">
        <v>1</v>
      </c>
      <c r="J148" s="58">
        <v>45192.001689814817</v>
      </c>
      <c r="K148">
        <v>1</v>
      </c>
      <c r="L148">
        <v>2</v>
      </c>
      <c r="M148" t="s">
        <v>78</v>
      </c>
      <c r="N148">
        <v>3.4249999999999998</v>
      </c>
      <c r="O148">
        <v>3.3839999999999999</v>
      </c>
      <c r="P148">
        <v>0.99270000000000003</v>
      </c>
      <c r="Q148">
        <v>0.98070000000000002</v>
      </c>
      <c r="R148" t="s">
        <v>200</v>
      </c>
      <c r="S148" t="s">
        <v>200</v>
      </c>
      <c r="T148" t="s">
        <v>122</v>
      </c>
      <c r="U148">
        <v>5.8689999999999999E-2</v>
      </c>
      <c r="V148">
        <v>1.73</v>
      </c>
      <c r="W148">
        <v>1.7010000000000001E-2</v>
      </c>
      <c r="X148">
        <v>1.73</v>
      </c>
      <c r="Y148">
        <v>38</v>
      </c>
      <c r="Z148">
        <v>0</v>
      </c>
      <c r="AA148">
        <v>50</v>
      </c>
      <c r="AB148">
        <v>1</v>
      </c>
    </row>
    <row r="149" spans="1:28">
      <c r="A149" t="s">
        <v>117</v>
      </c>
      <c r="B149" t="s">
        <v>78</v>
      </c>
      <c r="C149">
        <v>2023090127</v>
      </c>
      <c r="D149">
        <v>2023090127</v>
      </c>
      <c r="E149" t="s">
        <v>119</v>
      </c>
      <c r="F149" t="s">
        <v>129</v>
      </c>
      <c r="G149">
        <v>1</v>
      </c>
      <c r="J149" s="58">
        <v>45192.010115740741</v>
      </c>
      <c r="K149">
        <v>1</v>
      </c>
      <c r="L149">
        <v>1</v>
      </c>
      <c r="M149" t="s">
        <v>78</v>
      </c>
      <c r="N149">
        <v>1.0309999999999999</v>
      </c>
      <c r="O149">
        <v>1.0369999999999999</v>
      </c>
      <c r="P149">
        <v>0.29880000000000001</v>
      </c>
      <c r="Q149">
        <v>0.3004</v>
      </c>
      <c r="R149" t="s">
        <v>201</v>
      </c>
      <c r="S149" t="s">
        <v>201</v>
      </c>
      <c r="T149" t="s">
        <v>122</v>
      </c>
      <c r="U149">
        <v>7.7799999999999996E-3</v>
      </c>
      <c r="V149">
        <v>0.75</v>
      </c>
      <c r="W149">
        <v>2.2499999999999998E-3</v>
      </c>
      <c r="X149">
        <v>0.75</v>
      </c>
      <c r="Y149">
        <v>39</v>
      </c>
      <c r="Z149">
        <v>0</v>
      </c>
      <c r="AA149">
        <v>50</v>
      </c>
      <c r="AB149">
        <v>1</v>
      </c>
    </row>
    <row r="150" spans="1:28">
      <c r="A150" t="s">
        <v>117</v>
      </c>
      <c r="B150" t="s">
        <v>78</v>
      </c>
      <c r="C150">
        <v>2023090127</v>
      </c>
      <c r="D150">
        <v>2023090127</v>
      </c>
      <c r="E150" t="s">
        <v>119</v>
      </c>
      <c r="F150" t="s">
        <v>129</v>
      </c>
      <c r="G150">
        <v>1</v>
      </c>
      <c r="J150" s="58">
        <v>45192.01158564815</v>
      </c>
      <c r="K150">
        <v>1</v>
      </c>
      <c r="L150">
        <v>2</v>
      </c>
      <c r="M150" t="s">
        <v>78</v>
      </c>
      <c r="N150">
        <v>1.2490000000000001</v>
      </c>
      <c r="O150">
        <v>1.0369999999999999</v>
      </c>
      <c r="P150">
        <v>0.36199999999999999</v>
      </c>
      <c r="Q150">
        <v>0.3004</v>
      </c>
      <c r="R150" t="s">
        <v>201</v>
      </c>
      <c r="S150" t="s">
        <v>201</v>
      </c>
      <c r="T150" t="s">
        <v>122</v>
      </c>
      <c r="U150">
        <v>7.7799999999999996E-3</v>
      </c>
      <c r="V150">
        <v>0.75</v>
      </c>
      <c r="W150">
        <v>2.2499999999999998E-3</v>
      </c>
      <c r="X150">
        <v>0.75</v>
      </c>
      <c r="Y150">
        <v>39</v>
      </c>
      <c r="Z150">
        <v>1</v>
      </c>
      <c r="AA150">
        <v>50</v>
      </c>
      <c r="AB150">
        <v>1</v>
      </c>
    </row>
    <row r="151" spans="1:28">
      <c r="A151" t="s">
        <v>117</v>
      </c>
      <c r="B151" t="s">
        <v>78</v>
      </c>
      <c r="C151">
        <v>2023090127</v>
      </c>
      <c r="D151">
        <v>2023090127</v>
      </c>
      <c r="E151" t="s">
        <v>119</v>
      </c>
      <c r="F151" t="s">
        <v>129</v>
      </c>
      <c r="G151">
        <v>1</v>
      </c>
      <c r="J151" s="58">
        <v>45192.013055555559</v>
      </c>
      <c r="K151">
        <v>1</v>
      </c>
      <c r="L151">
        <v>3</v>
      </c>
      <c r="M151" t="s">
        <v>78</v>
      </c>
      <c r="N151">
        <v>1.042</v>
      </c>
      <c r="O151">
        <v>1.0369999999999999</v>
      </c>
      <c r="P151">
        <v>0.30199999999999999</v>
      </c>
      <c r="Q151">
        <v>0.3004</v>
      </c>
      <c r="R151" t="s">
        <v>201</v>
      </c>
      <c r="S151" t="s">
        <v>201</v>
      </c>
      <c r="T151" t="s">
        <v>122</v>
      </c>
      <c r="U151">
        <v>7.7799999999999996E-3</v>
      </c>
      <c r="V151">
        <v>0.75</v>
      </c>
      <c r="W151">
        <v>2.2499999999999998E-3</v>
      </c>
      <c r="X151">
        <v>0.75</v>
      </c>
      <c r="Y151">
        <v>39</v>
      </c>
      <c r="Z151">
        <v>0</v>
      </c>
      <c r="AA151">
        <v>50</v>
      </c>
      <c r="AB151">
        <v>1</v>
      </c>
    </row>
    <row r="152" spans="1:28">
      <c r="A152" t="s">
        <v>117</v>
      </c>
      <c r="B152" t="s">
        <v>78</v>
      </c>
      <c r="C152">
        <v>2023090128</v>
      </c>
      <c r="D152">
        <v>2023090128</v>
      </c>
      <c r="E152" t="s">
        <v>119</v>
      </c>
      <c r="F152" t="s">
        <v>129</v>
      </c>
      <c r="G152">
        <v>1</v>
      </c>
      <c r="J152" s="58">
        <v>45192.021678240744</v>
      </c>
      <c r="K152">
        <v>1</v>
      </c>
      <c r="L152">
        <v>1</v>
      </c>
      <c r="M152" t="s">
        <v>78</v>
      </c>
      <c r="N152">
        <v>25.66</v>
      </c>
      <c r="O152">
        <v>25.97</v>
      </c>
      <c r="P152">
        <v>7.4379999999999997</v>
      </c>
      <c r="Q152">
        <v>7.5259999999999998</v>
      </c>
      <c r="R152" t="s">
        <v>202</v>
      </c>
      <c r="S152" t="s">
        <v>202</v>
      </c>
      <c r="T152" t="s">
        <v>122</v>
      </c>
      <c r="U152">
        <v>0.43130000000000002</v>
      </c>
      <c r="V152">
        <v>1.66</v>
      </c>
      <c r="W152">
        <v>0.125</v>
      </c>
      <c r="X152">
        <v>1.66</v>
      </c>
      <c r="Y152">
        <v>40</v>
      </c>
      <c r="Z152">
        <v>0</v>
      </c>
      <c r="AA152">
        <v>50</v>
      </c>
      <c r="AB152">
        <v>1</v>
      </c>
    </row>
    <row r="153" spans="1:28">
      <c r="A153" t="s">
        <v>117</v>
      </c>
      <c r="B153" t="s">
        <v>78</v>
      </c>
      <c r="C153">
        <v>2023090128</v>
      </c>
      <c r="D153">
        <v>2023090128</v>
      </c>
      <c r="E153" t="s">
        <v>119</v>
      </c>
      <c r="F153" t="s">
        <v>129</v>
      </c>
      <c r="G153">
        <v>1</v>
      </c>
      <c r="J153" s="58">
        <v>45192.023252314815</v>
      </c>
      <c r="K153">
        <v>1</v>
      </c>
      <c r="L153">
        <v>2</v>
      </c>
      <c r="M153" t="s">
        <v>78</v>
      </c>
      <c r="N153">
        <v>26.27</v>
      </c>
      <c r="O153">
        <v>25.97</v>
      </c>
      <c r="P153">
        <v>7.6139999999999999</v>
      </c>
      <c r="Q153">
        <v>7.5259999999999998</v>
      </c>
      <c r="R153" t="s">
        <v>202</v>
      </c>
      <c r="S153" t="s">
        <v>202</v>
      </c>
      <c r="T153" t="s">
        <v>122</v>
      </c>
      <c r="U153">
        <v>0.43130000000000002</v>
      </c>
      <c r="V153">
        <v>1.66</v>
      </c>
      <c r="W153">
        <v>0.125</v>
      </c>
      <c r="X153">
        <v>1.66</v>
      </c>
      <c r="Y153">
        <v>40</v>
      </c>
      <c r="Z153">
        <v>0</v>
      </c>
      <c r="AA153">
        <v>50</v>
      </c>
      <c r="AB153">
        <v>1</v>
      </c>
    </row>
    <row r="154" spans="1:28">
      <c r="A154" t="s">
        <v>117</v>
      </c>
      <c r="B154" t="s">
        <v>78</v>
      </c>
      <c r="C154" t="s">
        <v>142</v>
      </c>
      <c r="D154" t="s">
        <v>142</v>
      </c>
      <c r="E154" t="s">
        <v>119</v>
      </c>
      <c r="F154" t="s">
        <v>129</v>
      </c>
      <c r="G154">
        <v>1</v>
      </c>
      <c r="J154" s="58">
        <v>45192.030798611115</v>
      </c>
      <c r="K154">
        <v>1</v>
      </c>
      <c r="L154">
        <v>1</v>
      </c>
      <c r="M154" t="s">
        <v>78</v>
      </c>
      <c r="N154">
        <v>0.85629999999999995</v>
      </c>
      <c r="O154">
        <v>0.74509999999999998</v>
      </c>
      <c r="P154">
        <v>0.2482</v>
      </c>
      <c r="Q154">
        <v>0.216</v>
      </c>
      <c r="R154" t="s">
        <v>203</v>
      </c>
      <c r="S154" t="s">
        <v>203</v>
      </c>
      <c r="T154" t="s">
        <v>122</v>
      </c>
      <c r="U154">
        <v>0.1573</v>
      </c>
      <c r="V154">
        <v>21.11</v>
      </c>
      <c r="W154">
        <v>4.5580000000000002E-2</v>
      </c>
      <c r="X154">
        <v>21.11</v>
      </c>
      <c r="Y154">
        <v>0</v>
      </c>
      <c r="Z154">
        <v>0</v>
      </c>
      <c r="AA154">
        <v>50</v>
      </c>
      <c r="AB154">
        <v>1</v>
      </c>
    </row>
    <row r="155" spans="1:28">
      <c r="A155" t="s">
        <v>117</v>
      </c>
      <c r="B155" t="s">
        <v>78</v>
      </c>
      <c r="C155" t="s">
        <v>142</v>
      </c>
      <c r="D155" t="s">
        <v>142</v>
      </c>
      <c r="E155" t="s">
        <v>119</v>
      </c>
      <c r="F155" t="s">
        <v>129</v>
      </c>
      <c r="G155">
        <v>1</v>
      </c>
      <c r="J155" s="58">
        <v>45192.032268518517</v>
      </c>
      <c r="K155">
        <v>1</v>
      </c>
      <c r="L155">
        <v>2</v>
      </c>
      <c r="M155" t="s">
        <v>78</v>
      </c>
      <c r="N155">
        <v>0.63390000000000002</v>
      </c>
      <c r="O155">
        <v>0.74509999999999998</v>
      </c>
      <c r="P155">
        <v>0.1837</v>
      </c>
      <c r="Q155">
        <v>0.216</v>
      </c>
      <c r="R155" t="s">
        <v>203</v>
      </c>
      <c r="S155" t="s">
        <v>203</v>
      </c>
      <c r="T155" t="s">
        <v>122</v>
      </c>
      <c r="U155">
        <v>0.1573</v>
      </c>
      <c r="V155">
        <v>21.11</v>
      </c>
      <c r="W155">
        <v>4.5580000000000002E-2</v>
      </c>
      <c r="X155">
        <v>21.11</v>
      </c>
      <c r="Y155">
        <v>0</v>
      </c>
      <c r="Z155">
        <v>0</v>
      </c>
      <c r="AA155">
        <v>50</v>
      </c>
      <c r="AB155">
        <v>1</v>
      </c>
    </row>
    <row r="156" spans="1:28">
      <c r="A156" t="s">
        <v>117</v>
      </c>
      <c r="B156" t="s">
        <v>78</v>
      </c>
      <c r="C156" t="s">
        <v>142</v>
      </c>
      <c r="D156" t="s">
        <v>142</v>
      </c>
      <c r="E156" t="s">
        <v>119</v>
      </c>
      <c r="F156" t="s">
        <v>129</v>
      </c>
      <c r="G156">
        <v>1</v>
      </c>
      <c r="J156" s="58">
        <v>45192.033738425926</v>
      </c>
      <c r="K156">
        <v>1</v>
      </c>
      <c r="L156">
        <v>3</v>
      </c>
      <c r="M156" t="s">
        <v>78</v>
      </c>
      <c r="N156">
        <v>0.3881</v>
      </c>
      <c r="O156">
        <v>0.74509999999999998</v>
      </c>
      <c r="P156">
        <v>0.1125</v>
      </c>
      <c r="Q156">
        <v>0.216</v>
      </c>
      <c r="R156" t="s">
        <v>203</v>
      </c>
      <c r="S156" t="s">
        <v>203</v>
      </c>
      <c r="T156" t="s">
        <v>122</v>
      </c>
      <c r="U156">
        <v>0.1573</v>
      </c>
      <c r="V156">
        <v>21.11</v>
      </c>
      <c r="W156">
        <v>4.5580000000000002E-2</v>
      </c>
      <c r="X156">
        <v>21.11</v>
      </c>
      <c r="Y156">
        <v>0</v>
      </c>
      <c r="Z156">
        <v>1</v>
      </c>
      <c r="AA156">
        <v>50</v>
      </c>
      <c r="AB156">
        <v>1</v>
      </c>
    </row>
    <row r="157" spans="1:28">
      <c r="A157" t="s">
        <v>117</v>
      </c>
      <c r="B157" t="s">
        <v>78</v>
      </c>
      <c r="C157" t="s">
        <v>144</v>
      </c>
      <c r="D157" t="s">
        <v>144</v>
      </c>
      <c r="E157" t="s">
        <v>119</v>
      </c>
      <c r="F157" t="s">
        <v>129</v>
      </c>
      <c r="G157">
        <v>1</v>
      </c>
      <c r="J157" s="58">
        <v>45192.042314814818</v>
      </c>
      <c r="K157">
        <v>1</v>
      </c>
      <c r="L157">
        <v>1</v>
      </c>
      <c r="M157" t="s">
        <v>78</v>
      </c>
      <c r="N157">
        <v>32.53</v>
      </c>
      <c r="O157">
        <v>32.700000000000003</v>
      </c>
      <c r="P157">
        <v>9.4290000000000003</v>
      </c>
      <c r="Q157">
        <v>9.48</v>
      </c>
      <c r="R157" t="s">
        <v>204</v>
      </c>
      <c r="S157" t="s">
        <v>204</v>
      </c>
      <c r="T157" t="s">
        <v>122</v>
      </c>
      <c r="U157">
        <v>0.2475</v>
      </c>
      <c r="V157">
        <v>0.76</v>
      </c>
      <c r="W157">
        <v>7.1730000000000002E-2</v>
      </c>
      <c r="X157">
        <v>0.76</v>
      </c>
      <c r="Y157">
        <v>41</v>
      </c>
      <c r="Z157">
        <v>0</v>
      </c>
      <c r="AA157">
        <v>50</v>
      </c>
      <c r="AB157">
        <v>1</v>
      </c>
    </row>
    <row r="158" spans="1:28">
      <c r="A158" t="s">
        <v>117</v>
      </c>
      <c r="B158" t="s">
        <v>78</v>
      </c>
      <c r="C158" t="s">
        <v>144</v>
      </c>
      <c r="D158" t="s">
        <v>144</v>
      </c>
      <c r="E158" t="s">
        <v>119</v>
      </c>
      <c r="F158" t="s">
        <v>129</v>
      </c>
      <c r="G158">
        <v>1</v>
      </c>
      <c r="J158" s="58">
        <v>45192.043981481482</v>
      </c>
      <c r="K158">
        <v>1</v>
      </c>
      <c r="L158">
        <v>2</v>
      </c>
      <c r="M158" t="s">
        <v>78</v>
      </c>
      <c r="N158">
        <v>32.880000000000003</v>
      </c>
      <c r="O158">
        <v>32.700000000000003</v>
      </c>
      <c r="P158">
        <v>9.5299999999999994</v>
      </c>
      <c r="Q158">
        <v>9.48</v>
      </c>
      <c r="R158" t="s">
        <v>204</v>
      </c>
      <c r="S158" t="s">
        <v>204</v>
      </c>
      <c r="T158" t="s">
        <v>122</v>
      </c>
      <c r="U158">
        <v>0.2475</v>
      </c>
      <c r="V158">
        <v>0.76</v>
      </c>
      <c r="W158">
        <v>7.1730000000000002E-2</v>
      </c>
      <c r="X158">
        <v>0.76</v>
      </c>
      <c r="Y158">
        <v>41</v>
      </c>
      <c r="Z158">
        <v>0</v>
      </c>
      <c r="AA158">
        <v>50</v>
      </c>
      <c r="AB158">
        <v>1</v>
      </c>
    </row>
    <row r="159" spans="1:28">
      <c r="A159" t="s">
        <v>117</v>
      </c>
      <c r="B159" t="s">
        <v>78</v>
      </c>
      <c r="C159" t="s">
        <v>187</v>
      </c>
      <c r="D159" t="s">
        <v>187</v>
      </c>
      <c r="E159" t="s">
        <v>119</v>
      </c>
      <c r="F159" t="s">
        <v>129</v>
      </c>
      <c r="G159">
        <v>1</v>
      </c>
      <c r="J159" s="58">
        <v>45192.051782407405</v>
      </c>
      <c r="K159">
        <v>1</v>
      </c>
      <c r="L159">
        <v>1</v>
      </c>
      <c r="M159" t="s">
        <v>78</v>
      </c>
      <c r="N159">
        <v>32.020000000000003</v>
      </c>
      <c r="O159">
        <v>32.270000000000003</v>
      </c>
      <c r="P159">
        <v>9.2810000000000006</v>
      </c>
      <c r="Q159">
        <v>9.3520000000000003</v>
      </c>
      <c r="R159" t="s">
        <v>205</v>
      </c>
      <c r="S159" t="s">
        <v>205</v>
      </c>
      <c r="T159" t="s">
        <v>122</v>
      </c>
      <c r="U159">
        <v>0.34649999999999997</v>
      </c>
      <c r="V159">
        <v>1.07</v>
      </c>
      <c r="W159">
        <v>0.1004</v>
      </c>
      <c r="X159">
        <v>1.07</v>
      </c>
      <c r="Y159">
        <v>41</v>
      </c>
      <c r="Z159">
        <v>0</v>
      </c>
      <c r="AA159">
        <v>50</v>
      </c>
      <c r="AB159">
        <v>1</v>
      </c>
    </row>
    <row r="160" spans="1:28">
      <c r="A160" t="s">
        <v>117</v>
      </c>
      <c r="B160" t="s">
        <v>78</v>
      </c>
      <c r="C160" t="s">
        <v>187</v>
      </c>
      <c r="D160" t="s">
        <v>187</v>
      </c>
      <c r="E160" t="s">
        <v>119</v>
      </c>
      <c r="F160" t="s">
        <v>129</v>
      </c>
      <c r="G160">
        <v>1</v>
      </c>
      <c r="J160" s="58">
        <v>45192.053495370368</v>
      </c>
      <c r="K160">
        <v>1</v>
      </c>
      <c r="L160">
        <v>2</v>
      </c>
      <c r="M160" t="s">
        <v>78</v>
      </c>
      <c r="N160">
        <v>33.200000000000003</v>
      </c>
      <c r="O160">
        <v>32.270000000000003</v>
      </c>
      <c r="P160">
        <v>9.6229999999999993</v>
      </c>
      <c r="Q160">
        <v>9.3520000000000003</v>
      </c>
      <c r="R160" t="s">
        <v>205</v>
      </c>
      <c r="S160" t="s">
        <v>205</v>
      </c>
      <c r="T160" t="s">
        <v>122</v>
      </c>
      <c r="U160">
        <v>0.34649999999999997</v>
      </c>
      <c r="V160">
        <v>1.07</v>
      </c>
      <c r="W160">
        <v>0.1004</v>
      </c>
      <c r="X160">
        <v>1.07</v>
      </c>
      <c r="Y160">
        <v>41</v>
      </c>
      <c r="Z160">
        <v>1</v>
      </c>
      <c r="AA160">
        <v>50</v>
      </c>
      <c r="AB160">
        <v>1</v>
      </c>
    </row>
    <row r="161" spans="1:28">
      <c r="A161" t="s">
        <v>117</v>
      </c>
      <c r="B161" t="s">
        <v>78</v>
      </c>
      <c r="C161" t="s">
        <v>187</v>
      </c>
      <c r="D161" t="s">
        <v>187</v>
      </c>
      <c r="E161" t="s">
        <v>119</v>
      </c>
      <c r="F161" t="s">
        <v>129</v>
      </c>
      <c r="G161">
        <v>1</v>
      </c>
      <c r="J161" s="58">
        <v>45192.055162037039</v>
      </c>
      <c r="K161">
        <v>1</v>
      </c>
      <c r="L161">
        <v>3</v>
      </c>
      <c r="M161" t="s">
        <v>78</v>
      </c>
      <c r="N161">
        <v>32.51</v>
      </c>
      <c r="O161">
        <v>32.270000000000003</v>
      </c>
      <c r="P161">
        <v>9.423</v>
      </c>
      <c r="Q161">
        <v>9.3520000000000003</v>
      </c>
      <c r="R161" t="s">
        <v>205</v>
      </c>
      <c r="S161" t="s">
        <v>205</v>
      </c>
      <c r="T161" t="s">
        <v>122</v>
      </c>
      <c r="U161">
        <v>0.34649999999999997</v>
      </c>
      <c r="V161">
        <v>1.07</v>
      </c>
      <c r="W161">
        <v>0.1004</v>
      </c>
      <c r="X161">
        <v>1.07</v>
      </c>
      <c r="Y161">
        <v>41</v>
      </c>
      <c r="Z161">
        <v>0</v>
      </c>
      <c r="AA161">
        <v>50</v>
      </c>
      <c r="AB161">
        <v>1</v>
      </c>
    </row>
    <row r="162" spans="1:28">
      <c r="A162" t="s">
        <v>117</v>
      </c>
      <c r="B162" t="s">
        <v>78</v>
      </c>
      <c r="C162" t="s">
        <v>142</v>
      </c>
      <c r="D162" t="s">
        <v>142</v>
      </c>
      <c r="E162" t="s">
        <v>119</v>
      </c>
      <c r="F162" t="s">
        <v>129</v>
      </c>
      <c r="G162">
        <v>1</v>
      </c>
      <c r="J162" s="58">
        <v>45192.062662037039</v>
      </c>
      <c r="K162">
        <v>1</v>
      </c>
      <c r="L162">
        <v>1</v>
      </c>
      <c r="M162" t="s">
        <v>78</v>
      </c>
      <c r="N162">
        <v>0.61580000000000001</v>
      </c>
      <c r="O162">
        <v>0.26290000000000002</v>
      </c>
      <c r="P162">
        <v>0.17849999999999999</v>
      </c>
      <c r="Q162">
        <v>7.6189999999999994E-2</v>
      </c>
      <c r="R162" t="s">
        <v>206</v>
      </c>
      <c r="S162" t="s">
        <v>206</v>
      </c>
      <c r="T162" t="s">
        <v>122</v>
      </c>
      <c r="U162">
        <v>6.2440000000000002E-2</v>
      </c>
      <c r="V162">
        <v>23.75</v>
      </c>
      <c r="W162">
        <v>1.8100000000000002E-2</v>
      </c>
      <c r="X162">
        <v>23.75</v>
      </c>
      <c r="Y162">
        <v>0</v>
      </c>
      <c r="Z162">
        <v>1</v>
      </c>
      <c r="AA162">
        <v>50</v>
      </c>
      <c r="AB162">
        <v>1</v>
      </c>
    </row>
    <row r="163" spans="1:28">
      <c r="A163" t="s">
        <v>117</v>
      </c>
      <c r="B163" t="s">
        <v>78</v>
      </c>
      <c r="C163" t="s">
        <v>142</v>
      </c>
      <c r="D163" t="s">
        <v>142</v>
      </c>
      <c r="E163" t="s">
        <v>119</v>
      </c>
      <c r="F163" t="s">
        <v>129</v>
      </c>
      <c r="G163">
        <v>1</v>
      </c>
      <c r="J163" s="58">
        <v>45192.064131944448</v>
      </c>
      <c r="K163">
        <v>1</v>
      </c>
      <c r="L163">
        <v>2</v>
      </c>
      <c r="M163" t="s">
        <v>78</v>
      </c>
      <c r="N163">
        <v>0.307</v>
      </c>
      <c r="O163">
        <v>0.26290000000000002</v>
      </c>
      <c r="P163">
        <v>8.8980000000000004E-2</v>
      </c>
      <c r="Q163">
        <v>7.6189999999999994E-2</v>
      </c>
      <c r="R163" t="s">
        <v>206</v>
      </c>
      <c r="S163" t="s">
        <v>206</v>
      </c>
      <c r="T163" t="s">
        <v>122</v>
      </c>
      <c r="U163">
        <v>6.2440000000000002E-2</v>
      </c>
      <c r="V163">
        <v>23.75</v>
      </c>
      <c r="W163">
        <v>1.8100000000000002E-2</v>
      </c>
      <c r="X163">
        <v>23.75</v>
      </c>
      <c r="Y163">
        <v>0</v>
      </c>
      <c r="Z163">
        <v>0</v>
      </c>
      <c r="AA163">
        <v>50</v>
      </c>
      <c r="AB163">
        <v>1</v>
      </c>
    </row>
    <row r="164" spans="1:28">
      <c r="A164" t="s">
        <v>117</v>
      </c>
      <c r="B164" t="s">
        <v>78</v>
      </c>
      <c r="C164" t="s">
        <v>142</v>
      </c>
      <c r="D164" t="s">
        <v>142</v>
      </c>
      <c r="E164" t="s">
        <v>119</v>
      </c>
      <c r="F164" t="s">
        <v>129</v>
      </c>
      <c r="G164">
        <v>1</v>
      </c>
      <c r="J164" s="58">
        <v>45192.065601851849</v>
      </c>
      <c r="K164">
        <v>1</v>
      </c>
      <c r="L164">
        <v>3</v>
      </c>
      <c r="M164" t="s">
        <v>78</v>
      </c>
      <c r="N164">
        <v>0.21870000000000001</v>
      </c>
      <c r="O164">
        <v>0.26290000000000002</v>
      </c>
      <c r="P164">
        <v>6.3390000000000002E-2</v>
      </c>
      <c r="Q164">
        <v>7.6189999999999994E-2</v>
      </c>
      <c r="R164" t="s">
        <v>206</v>
      </c>
      <c r="S164" t="s">
        <v>206</v>
      </c>
      <c r="T164" t="s">
        <v>122</v>
      </c>
      <c r="U164">
        <v>6.2440000000000002E-2</v>
      </c>
      <c r="V164">
        <v>23.75</v>
      </c>
      <c r="W164">
        <v>1.8100000000000002E-2</v>
      </c>
      <c r="X164">
        <v>23.75</v>
      </c>
      <c r="Y164">
        <v>0</v>
      </c>
      <c r="Z164">
        <v>0</v>
      </c>
      <c r="AA164">
        <v>50</v>
      </c>
      <c r="AB164">
        <v>1</v>
      </c>
    </row>
    <row r="165" spans="1:28">
      <c r="A165" t="s">
        <v>117</v>
      </c>
      <c r="B165" t="s">
        <v>78</v>
      </c>
      <c r="C165">
        <v>2023090129</v>
      </c>
      <c r="D165">
        <v>2023090129</v>
      </c>
      <c r="E165" t="s">
        <v>119</v>
      </c>
      <c r="F165" t="s">
        <v>129</v>
      </c>
      <c r="G165">
        <v>1</v>
      </c>
      <c r="J165" s="58">
        <v>45192.074560185189</v>
      </c>
      <c r="K165">
        <v>1</v>
      </c>
      <c r="L165">
        <v>1</v>
      </c>
      <c r="M165" t="s">
        <v>78</v>
      </c>
      <c r="N165">
        <v>69.569999999999993</v>
      </c>
      <c r="O165">
        <v>69.38</v>
      </c>
      <c r="P165">
        <v>20.16</v>
      </c>
      <c r="Q165">
        <v>20.11</v>
      </c>
      <c r="R165" t="s">
        <v>207</v>
      </c>
      <c r="S165" t="s">
        <v>207</v>
      </c>
      <c r="T165" t="s">
        <v>122</v>
      </c>
      <c r="U165">
        <v>0.27579999999999999</v>
      </c>
      <c r="V165">
        <v>0.4</v>
      </c>
      <c r="W165">
        <v>7.9930000000000001E-2</v>
      </c>
      <c r="X165">
        <v>0.4</v>
      </c>
      <c r="Y165">
        <v>42</v>
      </c>
      <c r="Z165">
        <v>0</v>
      </c>
      <c r="AA165">
        <v>50</v>
      </c>
      <c r="AB165">
        <v>1</v>
      </c>
    </row>
    <row r="166" spans="1:28">
      <c r="A166" t="s">
        <v>117</v>
      </c>
      <c r="B166" t="s">
        <v>78</v>
      </c>
      <c r="C166">
        <v>2023090129</v>
      </c>
      <c r="D166">
        <v>2023090129</v>
      </c>
      <c r="E166" t="s">
        <v>119</v>
      </c>
      <c r="F166" t="s">
        <v>129</v>
      </c>
      <c r="G166">
        <v>1</v>
      </c>
      <c r="J166" s="58">
        <v>45192.076354166667</v>
      </c>
      <c r="K166">
        <v>1</v>
      </c>
      <c r="L166">
        <v>2</v>
      </c>
      <c r="M166" t="s">
        <v>78</v>
      </c>
      <c r="N166">
        <v>69.180000000000007</v>
      </c>
      <c r="O166">
        <v>69.38</v>
      </c>
      <c r="P166">
        <v>20.05</v>
      </c>
      <c r="Q166">
        <v>20.11</v>
      </c>
      <c r="R166" t="s">
        <v>207</v>
      </c>
      <c r="S166" t="s">
        <v>207</v>
      </c>
      <c r="T166" t="s">
        <v>122</v>
      </c>
      <c r="U166">
        <v>0.27579999999999999</v>
      </c>
      <c r="V166">
        <v>0.4</v>
      </c>
      <c r="W166">
        <v>7.9930000000000001E-2</v>
      </c>
      <c r="X166">
        <v>0.4</v>
      </c>
      <c r="Y166">
        <v>42</v>
      </c>
      <c r="Z166">
        <v>0</v>
      </c>
      <c r="AA166">
        <v>50</v>
      </c>
      <c r="AB166">
        <v>1</v>
      </c>
    </row>
    <row r="167" spans="1:28">
      <c r="A167" t="s">
        <v>117</v>
      </c>
      <c r="B167" t="s">
        <v>78</v>
      </c>
      <c r="C167">
        <v>2023090130</v>
      </c>
      <c r="D167">
        <v>2023090130</v>
      </c>
      <c r="E167" t="s">
        <v>119</v>
      </c>
      <c r="F167" t="s">
        <v>129</v>
      </c>
      <c r="G167">
        <v>1</v>
      </c>
      <c r="J167" s="58">
        <v>45192.085370370369</v>
      </c>
      <c r="K167">
        <v>1</v>
      </c>
      <c r="L167">
        <v>1</v>
      </c>
      <c r="M167" t="s">
        <v>78</v>
      </c>
      <c r="N167">
        <v>66.349999999999994</v>
      </c>
      <c r="O167">
        <v>66.180000000000007</v>
      </c>
      <c r="P167">
        <v>19.23</v>
      </c>
      <c r="Q167">
        <v>19.18</v>
      </c>
      <c r="R167" t="s">
        <v>208</v>
      </c>
      <c r="S167" t="s">
        <v>208</v>
      </c>
      <c r="T167" t="s">
        <v>122</v>
      </c>
      <c r="U167">
        <v>0.2404</v>
      </c>
      <c r="V167">
        <v>0.36</v>
      </c>
      <c r="W167">
        <v>6.9680000000000006E-2</v>
      </c>
      <c r="X167">
        <v>0.36</v>
      </c>
      <c r="Y167">
        <v>43</v>
      </c>
      <c r="Z167">
        <v>0</v>
      </c>
      <c r="AA167">
        <v>50</v>
      </c>
      <c r="AB167">
        <v>1</v>
      </c>
    </row>
    <row r="168" spans="1:28">
      <c r="A168" t="s">
        <v>117</v>
      </c>
      <c r="B168" t="s">
        <v>78</v>
      </c>
      <c r="C168">
        <v>2023090130</v>
      </c>
      <c r="D168">
        <v>2023090130</v>
      </c>
      <c r="E168" t="s">
        <v>119</v>
      </c>
      <c r="F168" t="s">
        <v>129</v>
      </c>
      <c r="G168">
        <v>1</v>
      </c>
      <c r="J168" s="58">
        <v>45192.087083333332</v>
      </c>
      <c r="K168">
        <v>1</v>
      </c>
      <c r="L168">
        <v>2</v>
      </c>
      <c r="M168" t="s">
        <v>78</v>
      </c>
      <c r="N168">
        <v>66.010000000000005</v>
      </c>
      <c r="O168">
        <v>66.180000000000007</v>
      </c>
      <c r="P168">
        <v>19.13</v>
      </c>
      <c r="Q168">
        <v>19.18</v>
      </c>
      <c r="R168" t="s">
        <v>208</v>
      </c>
      <c r="S168" t="s">
        <v>208</v>
      </c>
      <c r="T168" t="s">
        <v>122</v>
      </c>
      <c r="U168">
        <v>0.2404</v>
      </c>
      <c r="V168">
        <v>0.36</v>
      </c>
      <c r="W168">
        <v>6.9680000000000006E-2</v>
      </c>
      <c r="X168">
        <v>0.36</v>
      </c>
      <c r="Y168">
        <v>43</v>
      </c>
      <c r="Z168">
        <v>0</v>
      </c>
      <c r="AA168">
        <v>50</v>
      </c>
      <c r="AB168">
        <v>1</v>
      </c>
    </row>
    <row r="169" spans="1:28">
      <c r="A169" t="s">
        <v>117</v>
      </c>
      <c r="B169" t="s">
        <v>78</v>
      </c>
      <c r="C169">
        <v>2023090131</v>
      </c>
      <c r="D169">
        <v>2023090131</v>
      </c>
      <c r="E169" t="s">
        <v>119</v>
      </c>
      <c r="F169" t="s">
        <v>129</v>
      </c>
      <c r="G169">
        <v>1</v>
      </c>
      <c r="J169" s="58">
        <v>45192.095497685186</v>
      </c>
      <c r="K169">
        <v>1</v>
      </c>
      <c r="L169">
        <v>1</v>
      </c>
      <c r="M169" t="s">
        <v>78</v>
      </c>
      <c r="N169">
        <v>19.96</v>
      </c>
      <c r="O169">
        <v>19.7</v>
      </c>
      <c r="P169">
        <v>5.7850000000000001</v>
      </c>
      <c r="Q169">
        <v>5.71</v>
      </c>
      <c r="R169" t="s">
        <v>209</v>
      </c>
      <c r="S169" t="s">
        <v>209</v>
      </c>
      <c r="T169" t="s">
        <v>122</v>
      </c>
      <c r="U169">
        <v>0.36770000000000003</v>
      </c>
      <c r="V169">
        <v>1.87</v>
      </c>
      <c r="W169">
        <v>0.1066</v>
      </c>
      <c r="X169">
        <v>1.87</v>
      </c>
      <c r="Y169">
        <v>44</v>
      </c>
      <c r="Z169">
        <v>0</v>
      </c>
      <c r="AA169">
        <v>50</v>
      </c>
      <c r="AB169">
        <v>1</v>
      </c>
    </row>
    <row r="170" spans="1:28">
      <c r="A170" t="s">
        <v>117</v>
      </c>
      <c r="B170" t="s">
        <v>78</v>
      </c>
      <c r="C170">
        <v>2023090131</v>
      </c>
      <c r="D170">
        <v>2023090131</v>
      </c>
      <c r="E170" t="s">
        <v>119</v>
      </c>
      <c r="F170" t="s">
        <v>129</v>
      </c>
      <c r="G170">
        <v>1</v>
      </c>
      <c r="J170" s="58">
        <v>45192.096967592595</v>
      </c>
      <c r="K170">
        <v>1</v>
      </c>
      <c r="L170">
        <v>2</v>
      </c>
      <c r="M170" t="s">
        <v>78</v>
      </c>
      <c r="N170">
        <v>19.440000000000001</v>
      </c>
      <c r="O170">
        <v>19.7</v>
      </c>
      <c r="P170">
        <v>5.6349999999999998</v>
      </c>
      <c r="Q170">
        <v>5.71</v>
      </c>
      <c r="R170" t="s">
        <v>209</v>
      </c>
      <c r="S170" t="s">
        <v>209</v>
      </c>
      <c r="T170" t="s">
        <v>122</v>
      </c>
      <c r="U170">
        <v>0.36770000000000003</v>
      </c>
      <c r="V170">
        <v>1.87</v>
      </c>
      <c r="W170">
        <v>0.1066</v>
      </c>
      <c r="X170">
        <v>1.87</v>
      </c>
      <c r="Y170">
        <v>44</v>
      </c>
      <c r="Z170">
        <v>0</v>
      </c>
      <c r="AA170">
        <v>50</v>
      </c>
      <c r="AB170">
        <v>1</v>
      </c>
    </row>
    <row r="171" spans="1:28">
      <c r="A171" t="s">
        <v>117</v>
      </c>
      <c r="B171" t="s">
        <v>78</v>
      </c>
      <c r="C171">
        <v>2023090132</v>
      </c>
      <c r="D171">
        <v>2023090132</v>
      </c>
      <c r="E171" t="s">
        <v>119</v>
      </c>
      <c r="F171" t="s">
        <v>129</v>
      </c>
      <c r="G171">
        <v>1</v>
      </c>
      <c r="J171" s="58">
        <v>45192.105393518519</v>
      </c>
      <c r="K171">
        <v>1</v>
      </c>
      <c r="L171">
        <v>1</v>
      </c>
      <c r="M171" t="s">
        <v>78</v>
      </c>
      <c r="N171">
        <v>4.343</v>
      </c>
      <c r="O171">
        <v>3.9460000000000002</v>
      </c>
      <c r="P171">
        <v>1.2589999999999999</v>
      </c>
      <c r="Q171">
        <v>1.1439999999999999</v>
      </c>
      <c r="R171" t="s">
        <v>210</v>
      </c>
      <c r="S171" t="s">
        <v>210</v>
      </c>
      <c r="T171" t="s">
        <v>122</v>
      </c>
      <c r="U171">
        <v>0.15629999999999999</v>
      </c>
      <c r="V171">
        <v>3.96</v>
      </c>
      <c r="W171">
        <v>4.53E-2</v>
      </c>
      <c r="X171">
        <v>3.96</v>
      </c>
      <c r="Y171">
        <v>45</v>
      </c>
      <c r="Z171">
        <v>1</v>
      </c>
      <c r="AA171">
        <v>50</v>
      </c>
      <c r="AB171">
        <v>1</v>
      </c>
    </row>
    <row r="172" spans="1:28">
      <c r="A172" t="s">
        <v>117</v>
      </c>
      <c r="B172" t="s">
        <v>78</v>
      </c>
      <c r="C172">
        <v>2023090132</v>
      </c>
      <c r="D172">
        <v>2023090132</v>
      </c>
      <c r="E172" t="s">
        <v>119</v>
      </c>
      <c r="F172" t="s">
        <v>129</v>
      </c>
      <c r="G172">
        <v>1</v>
      </c>
      <c r="J172" s="58">
        <v>45192.106874999998</v>
      </c>
      <c r="K172">
        <v>1</v>
      </c>
      <c r="L172">
        <v>2</v>
      </c>
      <c r="M172" t="s">
        <v>78</v>
      </c>
      <c r="N172">
        <v>3.835</v>
      </c>
      <c r="O172">
        <v>3.9460000000000002</v>
      </c>
      <c r="P172">
        <v>1.1120000000000001</v>
      </c>
      <c r="Q172">
        <v>1.1439999999999999</v>
      </c>
      <c r="R172" t="s">
        <v>210</v>
      </c>
      <c r="S172" t="s">
        <v>210</v>
      </c>
      <c r="T172" t="s">
        <v>122</v>
      </c>
      <c r="U172">
        <v>0.15629999999999999</v>
      </c>
      <c r="V172">
        <v>3.96</v>
      </c>
      <c r="W172">
        <v>4.53E-2</v>
      </c>
      <c r="X172">
        <v>3.96</v>
      </c>
      <c r="Y172">
        <v>45</v>
      </c>
      <c r="Z172">
        <v>0</v>
      </c>
      <c r="AA172">
        <v>50</v>
      </c>
      <c r="AB172">
        <v>1</v>
      </c>
    </row>
    <row r="173" spans="1:28">
      <c r="A173" t="s">
        <v>117</v>
      </c>
      <c r="B173" t="s">
        <v>78</v>
      </c>
      <c r="C173">
        <v>2023090132</v>
      </c>
      <c r="D173">
        <v>2023090132</v>
      </c>
      <c r="E173" t="s">
        <v>119</v>
      </c>
      <c r="F173" t="s">
        <v>129</v>
      </c>
      <c r="G173">
        <v>1</v>
      </c>
      <c r="J173" s="58">
        <v>45192.108541666668</v>
      </c>
      <c r="K173">
        <v>1</v>
      </c>
      <c r="L173">
        <v>3</v>
      </c>
      <c r="M173" t="s">
        <v>78</v>
      </c>
      <c r="N173">
        <v>4.056</v>
      </c>
      <c r="O173">
        <v>3.9460000000000002</v>
      </c>
      <c r="P173">
        <v>1.1759999999999999</v>
      </c>
      <c r="Q173">
        <v>1.1439999999999999</v>
      </c>
      <c r="R173" t="s">
        <v>210</v>
      </c>
      <c r="S173" t="s">
        <v>210</v>
      </c>
      <c r="T173" t="s">
        <v>122</v>
      </c>
      <c r="U173">
        <v>0.15629999999999999</v>
      </c>
      <c r="V173">
        <v>3.96</v>
      </c>
      <c r="W173">
        <v>4.53E-2</v>
      </c>
      <c r="X173">
        <v>3.96</v>
      </c>
      <c r="Y173">
        <v>45</v>
      </c>
      <c r="Z173">
        <v>0</v>
      </c>
      <c r="AA173">
        <v>50</v>
      </c>
      <c r="AB173">
        <v>1</v>
      </c>
    </row>
    <row r="174" spans="1:28">
      <c r="A174" t="s">
        <v>117</v>
      </c>
      <c r="B174" t="s">
        <v>78</v>
      </c>
      <c r="C174">
        <v>2023090133</v>
      </c>
      <c r="D174">
        <v>2023090133</v>
      </c>
      <c r="E174" t="s">
        <v>119</v>
      </c>
      <c r="F174" t="s">
        <v>129</v>
      </c>
      <c r="G174">
        <v>1</v>
      </c>
      <c r="J174" s="58">
        <v>45192.1169212963</v>
      </c>
      <c r="K174">
        <v>1</v>
      </c>
      <c r="L174">
        <v>1</v>
      </c>
      <c r="M174" t="s">
        <v>78</v>
      </c>
      <c r="N174">
        <v>4.6609999999999996</v>
      </c>
      <c r="O174">
        <v>4.0199999999999996</v>
      </c>
      <c r="P174">
        <v>1.351</v>
      </c>
      <c r="Q174">
        <v>1.165</v>
      </c>
      <c r="R174" t="s">
        <v>211</v>
      </c>
      <c r="S174" t="s">
        <v>211</v>
      </c>
      <c r="T174" t="s">
        <v>122</v>
      </c>
      <c r="U174">
        <v>0.17680000000000001</v>
      </c>
      <c r="V174">
        <v>4.4000000000000004</v>
      </c>
      <c r="W174">
        <v>5.1240000000000001E-2</v>
      </c>
      <c r="X174">
        <v>4.4000000000000004</v>
      </c>
      <c r="Y174">
        <v>46</v>
      </c>
      <c r="Z174">
        <v>1</v>
      </c>
      <c r="AA174">
        <v>50</v>
      </c>
      <c r="AB174">
        <v>1</v>
      </c>
    </row>
    <row r="175" spans="1:28">
      <c r="A175" t="s">
        <v>117</v>
      </c>
      <c r="B175" t="s">
        <v>78</v>
      </c>
      <c r="C175">
        <v>2023090133</v>
      </c>
      <c r="D175">
        <v>2023090133</v>
      </c>
      <c r="E175" t="s">
        <v>119</v>
      </c>
      <c r="F175" t="s">
        <v>129</v>
      </c>
      <c r="G175">
        <v>1</v>
      </c>
      <c r="J175" s="58">
        <v>45192.118391203701</v>
      </c>
      <c r="K175">
        <v>1</v>
      </c>
      <c r="L175">
        <v>2</v>
      </c>
      <c r="M175" t="s">
        <v>78</v>
      </c>
      <c r="N175">
        <v>3.895</v>
      </c>
      <c r="O175">
        <v>4.0199999999999996</v>
      </c>
      <c r="P175">
        <v>1.129</v>
      </c>
      <c r="Q175">
        <v>1.165</v>
      </c>
      <c r="R175" t="s">
        <v>211</v>
      </c>
      <c r="S175" t="s">
        <v>211</v>
      </c>
      <c r="T175" t="s">
        <v>122</v>
      </c>
      <c r="U175">
        <v>0.17680000000000001</v>
      </c>
      <c r="V175">
        <v>4.4000000000000004</v>
      </c>
      <c r="W175">
        <v>5.1240000000000001E-2</v>
      </c>
      <c r="X175">
        <v>4.4000000000000004</v>
      </c>
      <c r="Y175">
        <v>46</v>
      </c>
      <c r="Z175">
        <v>0</v>
      </c>
      <c r="AA175">
        <v>50</v>
      </c>
      <c r="AB175">
        <v>1</v>
      </c>
    </row>
    <row r="176" spans="1:28">
      <c r="A176" t="s">
        <v>117</v>
      </c>
      <c r="B176" t="s">
        <v>78</v>
      </c>
      <c r="C176">
        <v>2023090133</v>
      </c>
      <c r="D176">
        <v>2023090133</v>
      </c>
      <c r="E176" t="s">
        <v>119</v>
      </c>
      <c r="F176" t="s">
        <v>129</v>
      </c>
      <c r="G176">
        <v>1</v>
      </c>
      <c r="J176" s="58">
        <v>45192.11986111111</v>
      </c>
      <c r="K176">
        <v>1</v>
      </c>
      <c r="L176">
        <v>3</v>
      </c>
      <c r="M176" t="s">
        <v>78</v>
      </c>
      <c r="N176">
        <v>4.1449999999999996</v>
      </c>
      <c r="O176">
        <v>4.0199999999999996</v>
      </c>
      <c r="P176">
        <v>1.2010000000000001</v>
      </c>
      <c r="Q176">
        <v>1.165</v>
      </c>
      <c r="R176" t="s">
        <v>211</v>
      </c>
      <c r="S176" t="s">
        <v>211</v>
      </c>
      <c r="T176" t="s">
        <v>122</v>
      </c>
      <c r="U176">
        <v>0.17680000000000001</v>
      </c>
      <c r="V176">
        <v>4.4000000000000004</v>
      </c>
      <c r="W176">
        <v>5.1240000000000001E-2</v>
      </c>
      <c r="X176">
        <v>4.4000000000000004</v>
      </c>
      <c r="Y176">
        <v>46</v>
      </c>
      <c r="Z176">
        <v>0</v>
      </c>
      <c r="AA176">
        <v>50</v>
      </c>
      <c r="AB176">
        <v>1</v>
      </c>
    </row>
    <row r="177" spans="1:28">
      <c r="A177" t="s">
        <v>117</v>
      </c>
      <c r="B177" t="s">
        <v>78</v>
      </c>
      <c r="C177">
        <v>2023090134</v>
      </c>
      <c r="D177">
        <v>2023090134</v>
      </c>
      <c r="E177" t="s">
        <v>119</v>
      </c>
      <c r="F177" t="s">
        <v>129</v>
      </c>
      <c r="G177">
        <v>1</v>
      </c>
      <c r="J177" s="58">
        <v>45192.128229166665</v>
      </c>
      <c r="K177">
        <v>1</v>
      </c>
      <c r="L177">
        <v>1</v>
      </c>
      <c r="M177" t="s">
        <v>78</v>
      </c>
      <c r="N177">
        <v>1.621</v>
      </c>
      <c r="O177">
        <v>1.256</v>
      </c>
      <c r="P177">
        <v>0.4698</v>
      </c>
      <c r="Q177">
        <v>0.3639</v>
      </c>
      <c r="R177" t="s">
        <v>212</v>
      </c>
      <c r="S177" t="s">
        <v>212</v>
      </c>
      <c r="T177" t="s">
        <v>122</v>
      </c>
      <c r="U177">
        <v>2.758E-2</v>
      </c>
      <c r="V177">
        <v>2.2000000000000002</v>
      </c>
      <c r="W177">
        <v>7.9900000000000006E-3</v>
      </c>
      <c r="X177">
        <v>2.2000000000000002</v>
      </c>
      <c r="Y177">
        <v>47</v>
      </c>
      <c r="Z177">
        <v>1</v>
      </c>
      <c r="AA177">
        <v>50</v>
      </c>
      <c r="AB177">
        <v>1</v>
      </c>
    </row>
    <row r="178" spans="1:28">
      <c r="A178" t="s">
        <v>117</v>
      </c>
      <c r="B178" t="s">
        <v>78</v>
      </c>
      <c r="C178">
        <v>2023090134</v>
      </c>
      <c r="D178">
        <v>2023090134</v>
      </c>
      <c r="E178" t="s">
        <v>119</v>
      </c>
      <c r="F178" t="s">
        <v>129</v>
      </c>
      <c r="G178">
        <v>1</v>
      </c>
      <c r="J178" s="58">
        <v>45192.129699074074</v>
      </c>
      <c r="K178">
        <v>1</v>
      </c>
      <c r="L178">
        <v>2</v>
      </c>
      <c r="M178" t="s">
        <v>78</v>
      </c>
      <c r="N178">
        <v>1.2749999999999999</v>
      </c>
      <c r="O178">
        <v>1.256</v>
      </c>
      <c r="P178">
        <v>0.36959999999999998</v>
      </c>
      <c r="Q178">
        <v>0.3639</v>
      </c>
      <c r="R178" t="s">
        <v>212</v>
      </c>
      <c r="S178" t="s">
        <v>212</v>
      </c>
      <c r="T178" t="s">
        <v>122</v>
      </c>
      <c r="U178">
        <v>2.758E-2</v>
      </c>
      <c r="V178">
        <v>2.2000000000000002</v>
      </c>
      <c r="W178">
        <v>7.9900000000000006E-3</v>
      </c>
      <c r="X178">
        <v>2.2000000000000002</v>
      </c>
      <c r="Y178">
        <v>47</v>
      </c>
      <c r="Z178">
        <v>0</v>
      </c>
      <c r="AA178">
        <v>50</v>
      </c>
      <c r="AB178">
        <v>1</v>
      </c>
    </row>
    <row r="179" spans="1:28">
      <c r="A179" t="s">
        <v>117</v>
      </c>
      <c r="B179" t="s">
        <v>78</v>
      </c>
      <c r="C179">
        <v>2023090134</v>
      </c>
      <c r="D179">
        <v>2023090134</v>
      </c>
      <c r="E179" t="s">
        <v>119</v>
      </c>
      <c r="F179" t="s">
        <v>129</v>
      </c>
      <c r="G179">
        <v>1</v>
      </c>
      <c r="J179" s="58">
        <v>45192.131168981483</v>
      </c>
      <c r="K179">
        <v>1</v>
      </c>
      <c r="L179">
        <v>3</v>
      </c>
      <c r="M179" t="s">
        <v>78</v>
      </c>
      <c r="N179">
        <v>1.236</v>
      </c>
      <c r="O179">
        <v>1.256</v>
      </c>
      <c r="P179">
        <v>0.35830000000000001</v>
      </c>
      <c r="Q179">
        <v>0.3639</v>
      </c>
      <c r="R179" t="s">
        <v>212</v>
      </c>
      <c r="S179" t="s">
        <v>212</v>
      </c>
      <c r="T179" t="s">
        <v>122</v>
      </c>
      <c r="U179">
        <v>2.758E-2</v>
      </c>
      <c r="V179">
        <v>2.2000000000000002</v>
      </c>
      <c r="W179">
        <v>7.9900000000000006E-3</v>
      </c>
      <c r="X179">
        <v>2.2000000000000002</v>
      </c>
      <c r="Y179">
        <v>47</v>
      </c>
      <c r="Z179">
        <v>0</v>
      </c>
      <c r="AA179">
        <v>50</v>
      </c>
      <c r="AB179">
        <v>1</v>
      </c>
    </row>
    <row r="180" spans="1:28">
      <c r="A180" t="s">
        <v>117</v>
      </c>
      <c r="B180" t="s">
        <v>78</v>
      </c>
      <c r="C180">
        <v>2023090135</v>
      </c>
      <c r="D180">
        <v>2023090135</v>
      </c>
      <c r="E180" t="s">
        <v>119</v>
      </c>
      <c r="F180" t="s">
        <v>129</v>
      </c>
      <c r="G180">
        <v>1</v>
      </c>
      <c r="J180" s="58">
        <v>45192.139537037037</v>
      </c>
      <c r="K180">
        <v>1</v>
      </c>
      <c r="L180">
        <v>1</v>
      </c>
      <c r="M180" t="s">
        <v>78</v>
      </c>
      <c r="N180">
        <v>0.83309999999999995</v>
      </c>
      <c r="O180">
        <v>0.80930000000000002</v>
      </c>
      <c r="P180">
        <v>0.24149999999999999</v>
      </c>
      <c r="Q180">
        <v>0.2346</v>
      </c>
      <c r="R180" t="s">
        <v>213</v>
      </c>
      <c r="S180" t="s">
        <v>213</v>
      </c>
      <c r="T180" t="s">
        <v>122</v>
      </c>
      <c r="U180">
        <v>3.3660000000000002E-2</v>
      </c>
      <c r="V180">
        <v>4.16</v>
      </c>
      <c r="W180">
        <v>9.7599999999999996E-3</v>
      </c>
      <c r="X180">
        <v>4.16</v>
      </c>
      <c r="Y180">
        <v>48</v>
      </c>
      <c r="Z180">
        <v>0</v>
      </c>
      <c r="AA180">
        <v>50</v>
      </c>
      <c r="AB180">
        <v>1</v>
      </c>
    </row>
    <row r="181" spans="1:28">
      <c r="A181" t="s">
        <v>117</v>
      </c>
      <c r="B181" t="s">
        <v>78</v>
      </c>
      <c r="C181">
        <v>2023090135</v>
      </c>
      <c r="D181">
        <v>2023090135</v>
      </c>
      <c r="E181" t="s">
        <v>119</v>
      </c>
      <c r="F181" t="s">
        <v>129</v>
      </c>
      <c r="G181">
        <v>1</v>
      </c>
      <c r="J181" s="58">
        <v>45192.141006944446</v>
      </c>
      <c r="K181">
        <v>1</v>
      </c>
      <c r="L181">
        <v>2</v>
      </c>
      <c r="M181" t="s">
        <v>78</v>
      </c>
      <c r="N181">
        <v>1.0760000000000001</v>
      </c>
      <c r="O181">
        <v>0.80930000000000002</v>
      </c>
      <c r="P181">
        <v>0.31190000000000001</v>
      </c>
      <c r="Q181">
        <v>0.2346</v>
      </c>
      <c r="R181" t="s">
        <v>213</v>
      </c>
      <c r="S181" t="s">
        <v>213</v>
      </c>
      <c r="T181" t="s">
        <v>122</v>
      </c>
      <c r="U181">
        <v>3.3660000000000002E-2</v>
      </c>
      <c r="V181">
        <v>4.16</v>
      </c>
      <c r="W181">
        <v>9.7599999999999996E-3</v>
      </c>
      <c r="X181">
        <v>4.16</v>
      </c>
      <c r="Y181">
        <v>48</v>
      </c>
      <c r="Z181">
        <v>1</v>
      </c>
      <c r="AA181">
        <v>50</v>
      </c>
      <c r="AB181">
        <v>1</v>
      </c>
    </row>
    <row r="182" spans="1:28">
      <c r="A182" t="s">
        <v>117</v>
      </c>
      <c r="B182" t="s">
        <v>78</v>
      </c>
      <c r="C182">
        <v>2023090135</v>
      </c>
      <c r="D182">
        <v>2023090135</v>
      </c>
      <c r="E182" t="s">
        <v>119</v>
      </c>
      <c r="F182" t="s">
        <v>129</v>
      </c>
      <c r="G182">
        <v>1</v>
      </c>
      <c r="J182" s="58">
        <v>45192.142476851855</v>
      </c>
      <c r="K182">
        <v>1</v>
      </c>
      <c r="L182">
        <v>3</v>
      </c>
      <c r="M182" t="s">
        <v>78</v>
      </c>
      <c r="N182">
        <v>0.78549999999999998</v>
      </c>
      <c r="O182">
        <v>0.80930000000000002</v>
      </c>
      <c r="P182">
        <v>0.22770000000000001</v>
      </c>
      <c r="Q182">
        <v>0.2346</v>
      </c>
      <c r="R182" t="s">
        <v>213</v>
      </c>
      <c r="S182" t="s">
        <v>213</v>
      </c>
      <c r="T182" t="s">
        <v>122</v>
      </c>
      <c r="U182">
        <v>3.3660000000000002E-2</v>
      </c>
      <c r="V182">
        <v>4.16</v>
      </c>
      <c r="W182">
        <v>9.7599999999999996E-3</v>
      </c>
      <c r="X182">
        <v>4.16</v>
      </c>
      <c r="Y182">
        <v>48</v>
      </c>
      <c r="Z182">
        <v>0</v>
      </c>
      <c r="AA182">
        <v>50</v>
      </c>
      <c r="AB182">
        <v>1</v>
      </c>
    </row>
    <row r="183" spans="1:28">
      <c r="A183" t="s">
        <v>117</v>
      </c>
      <c r="B183" t="s">
        <v>78</v>
      </c>
      <c r="C183" t="s">
        <v>214</v>
      </c>
      <c r="D183" t="s">
        <v>214</v>
      </c>
      <c r="E183" t="s">
        <v>119</v>
      </c>
      <c r="F183" t="s">
        <v>129</v>
      </c>
      <c r="G183">
        <v>1</v>
      </c>
      <c r="J183" s="58">
        <v>45192.150277777779</v>
      </c>
      <c r="K183">
        <v>1</v>
      </c>
      <c r="L183">
        <v>1</v>
      </c>
      <c r="M183" t="s">
        <v>78</v>
      </c>
      <c r="N183">
        <v>0.75219999999999998</v>
      </c>
      <c r="O183">
        <v>0.80840000000000001</v>
      </c>
      <c r="P183">
        <v>0.218</v>
      </c>
      <c r="Q183">
        <v>0.23430000000000001</v>
      </c>
      <c r="R183" t="s">
        <v>215</v>
      </c>
      <c r="S183" t="s">
        <v>215</v>
      </c>
      <c r="T183" t="s">
        <v>122</v>
      </c>
      <c r="U183">
        <v>7.9409999999999994E-2</v>
      </c>
      <c r="V183">
        <v>9.82</v>
      </c>
      <c r="W183">
        <v>2.3019999999999999E-2</v>
      </c>
      <c r="X183">
        <v>9.82</v>
      </c>
      <c r="Y183">
        <v>48</v>
      </c>
      <c r="Z183">
        <v>0</v>
      </c>
      <c r="AA183">
        <v>50</v>
      </c>
      <c r="AB183">
        <v>1</v>
      </c>
    </row>
    <row r="184" spans="1:28">
      <c r="A184" t="s">
        <v>117</v>
      </c>
      <c r="B184" t="s">
        <v>78</v>
      </c>
      <c r="C184" t="s">
        <v>214</v>
      </c>
      <c r="D184" t="s">
        <v>214</v>
      </c>
      <c r="E184" t="s">
        <v>119</v>
      </c>
      <c r="F184" t="s">
        <v>129</v>
      </c>
      <c r="G184">
        <v>1</v>
      </c>
      <c r="J184" s="58">
        <v>45192.151747685188</v>
      </c>
      <c r="K184">
        <v>1</v>
      </c>
      <c r="L184">
        <v>2</v>
      </c>
      <c r="M184" t="s">
        <v>78</v>
      </c>
      <c r="N184">
        <v>0.86450000000000005</v>
      </c>
      <c r="O184">
        <v>0.80840000000000001</v>
      </c>
      <c r="P184">
        <v>0.25059999999999999</v>
      </c>
      <c r="Q184">
        <v>0.23430000000000001</v>
      </c>
      <c r="R184" t="s">
        <v>215</v>
      </c>
      <c r="S184" t="s">
        <v>215</v>
      </c>
      <c r="T184" t="s">
        <v>122</v>
      </c>
      <c r="U184">
        <v>7.9409999999999994E-2</v>
      </c>
      <c r="V184">
        <v>9.82</v>
      </c>
      <c r="W184">
        <v>2.3019999999999999E-2</v>
      </c>
      <c r="X184">
        <v>9.82</v>
      </c>
      <c r="Y184">
        <v>48</v>
      </c>
      <c r="Z184">
        <v>0</v>
      </c>
      <c r="AA184">
        <v>50</v>
      </c>
      <c r="AB184">
        <v>1</v>
      </c>
    </row>
    <row r="185" spans="1:28">
      <c r="A185" t="s">
        <v>117</v>
      </c>
      <c r="B185" t="s">
        <v>78</v>
      </c>
      <c r="C185" t="s">
        <v>216</v>
      </c>
      <c r="D185" t="s">
        <v>216</v>
      </c>
      <c r="E185" t="s">
        <v>119</v>
      </c>
      <c r="F185" t="s">
        <v>129</v>
      </c>
      <c r="G185">
        <v>1</v>
      </c>
      <c r="J185" s="58">
        <v>45192.160601851851</v>
      </c>
      <c r="K185">
        <v>1</v>
      </c>
      <c r="L185">
        <v>1</v>
      </c>
      <c r="M185" t="s">
        <v>78</v>
      </c>
      <c r="N185">
        <v>33.880000000000003</v>
      </c>
      <c r="O185">
        <v>34.04</v>
      </c>
      <c r="P185">
        <v>9.82</v>
      </c>
      <c r="Q185">
        <v>9.8650000000000002</v>
      </c>
      <c r="R185" t="s">
        <v>217</v>
      </c>
      <c r="S185" t="s">
        <v>217</v>
      </c>
      <c r="T185" t="s">
        <v>122</v>
      </c>
      <c r="U185">
        <v>0.21920000000000001</v>
      </c>
      <c r="V185">
        <v>0.64</v>
      </c>
      <c r="W185">
        <v>6.3539999999999999E-2</v>
      </c>
      <c r="X185">
        <v>0.64</v>
      </c>
      <c r="Y185">
        <v>49</v>
      </c>
      <c r="Z185">
        <v>0</v>
      </c>
      <c r="AA185">
        <v>50</v>
      </c>
      <c r="AB185">
        <v>1</v>
      </c>
    </row>
    <row r="186" spans="1:28">
      <c r="A186" t="s">
        <v>117</v>
      </c>
      <c r="B186" t="s">
        <v>78</v>
      </c>
      <c r="C186" t="s">
        <v>216</v>
      </c>
      <c r="D186" t="s">
        <v>216</v>
      </c>
      <c r="E186" t="s">
        <v>119</v>
      </c>
      <c r="F186" t="s">
        <v>129</v>
      </c>
      <c r="G186">
        <v>1</v>
      </c>
      <c r="J186" s="58">
        <v>45192.162256944444</v>
      </c>
      <c r="K186">
        <v>1</v>
      </c>
      <c r="L186">
        <v>2</v>
      </c>
      <c r="M186" t="s">
        <v>78</v>
      </c>
      <c r="N186">
        <v>34.19</v>
      </c>
      <c r="O186">
        <v>34.04</v>
      </c>
      <c r="P186">
        <v>9.91</v>
      </c>
      <c r="Q186">
        <v>9.8650000000000002</v>
      </c>
      <c r="R186" t="s">
        <v>217</v>
      </c>
      <c r="S186" t="s">
        <v>217</v>
      </c>
      <c r="T186" t="s">
        <v>122</v>
      </c>
      <c r="U186">
        <v>0.21920000000000001</v>
      </c>
      <c r="V186">
        <v>0.64</v>
      </c>
      <c r="W186">
        <v>6.3539999999999999E-2</v>
      </c>
      <c r="X186">
        <v>0.64</v>
      </c>
      <c r="Y186">
        <v>49</v>
      </c>
      <c r="Z186">
        <v>0</v>
      </c>
      <c r="AA186">
        <v>50</v>
      </c>
      <c r="AB186">
        <v>1</v>
      </c>
    </row>
    <row r="187" spans="1:28">
      <c r="A187" t="s">
        <v>117</v>
      </c>
      <c r="B187" t="s">
        <v>78</v>
      </c>
      <c r="C187" t="s">
        <v>218</v>
      </c>
      <c r="D187" t="s">
        <v>218</v>
      </c>
      <c r="E187" t="s">
        <v>119</v>
      </c>
      <c r="F187" t="s">
        <v>129</v>
      </c>
      <c r="G187">
        <v>1</v>
      </c>
      <c r="J187" s="58">
        <v>45192.170300925929</v>
      </c>
      <c r="K187">
        <v>1</v>
      </c>
      <c r="L187">
        <v>1</v>
      </c>
      <c r="M187" t="s">
        <v>78</v>
      </c>
      <c r="N187">
        <v>34.29</v>
      </c>
      <c r="O187">
        <v>33.950000000000003</v>
      </c>
      <c r="P187">
        <v>9.9390000000000001</v>
      </c>
      <c r="Q187">
        <v>9.8420000000000005</v>
      </c>
      <c r="R187" t="s">
        <v>219</v>
      </c>
      <c r="S187" t="s">
        <v>219</v>
      </c>
      <c r="T187" t="s">
        <v>122</v>
      </c>
      <c r="U187">
        <v>0.4738</v>
      </c>
      <c r="V187">
        <v>1.4</v>
      </c>
      <c r="W187">
        <v>0.13730000000000001</v>
      </c>
      <c r="X187">
        <v>1.4</v>
      </c>
      <c r="Y187">
        <v>49</v>
      </c>
      <c r="Z187">
        <v>0</v>
      </c>
      <c r="AA187">
        <v>50</v>
      </c>
      <c r="AB187">
        <v>1</v>
      </c>
    </row>
    <row r="188" spans="1:28">
      <c r="A188" t="s">
        <v>117</v>
      </c>
      <c r="B188" t="s">
        <v>78</v>
      </c>
      <c r="C188" t="s">
        <v>218</v>
      </c>
      <c r="D188" t="s">
        <v>218</v>
      </c>
      <c r="E188" t="s">
        <v>119</v>
      </c>
      <c r="F188" t="s">
        <v>129</v>
      </c>
      <c r="G188">
        <v>1</v>
      </c>
      <c r="J188" s="58">
        <v>45192.172106481485</v>
      </c>
      <c r="K188">
        <v>1</v>
      </c>
      <c r="L188">
        <v>2</v>
      </c>
      <c r="M188" t="s">
        <v>78</v>
      </c>
      <c r="N188">
        <v>33.619999999999997</v>
      </c>
      <c r="O188">
        <v>33.950000000000003</v>
      </c>
      <c r="P188">
        <v>9.7449999999999992</v>
      </c>
      <c r="Q188">
        <v>9.8420000000000005</v>
      </c>
      <c r="R188" t="s">
        <v>219</v>
      </c>
      <c r="S188" t="s">
        <v>219</v>
      </c>
      <c r="T188" t="s">
        <v>122</v>
      </c>
      <c r="U188">
        <v>0.4738</v>
      </c>
      <c r="V188">
        <v>1.4</v>
      </c>
      <c r="W188">
        <v>0.13730000000000001</v>
      </c>
      <c r="X188">
        <v>1.4</v>
      </c>
      <c r="Y188">
        <v>49</v>
      </c>
      <c r="Z188">
        <v>0</v>
      </c>
      <c r="AA188">
        <v>50</v>
      </c>
      <c r="AB188">
        <v>1</v>
      </c>
    </row>
    <row r="189" spans="1:28">
      <c r="A189" t="s">
        <v>117</v>
      </c>
      <c r="B189" t="s">
        <v>78</v>
      </c>
      <c r="C189" t="s">
        <v>142</v>
      </c>
      <c r="D189" t="s">
        <v>142</v>
      </c>
      <c r="E189" t="s">
        <v>119</v>
      </c>
      <c r="F189" t="s">
        <v>129</v>
      </c>
      <c r="G189">
        <v>1</v>
      </c>
      <c r="J189" s="58">
        <v>45192.179675925923</v>
      </c>
      <c r="K189">
        <v>1</v>
      </c>
      <c r="L189">
        <v>1</v>
      </c>
      <c r="M189" t="s">
        <v>78</v>
      </c>
      <c r="N189">
        <v>0.38569999999999999</v>
      </c>
      <c r="O189">
        <v>0.33400000000000002</v>
      </c>
      <c r="P189">
        <v>0.1118</v>
      </c>
      <c r="Q189">
        <v>9.6799999999999997E-2</v>
      </c>
      <c r="R189" t="s">
        <v>220</v>
      </c>
      <c r="S189" t="s">
        <v>220</v>
      </c>
      <c r="T189" t="s">
        <v>122</v>
      </c>
      <c r="U189">
        <v>7.3190000000000005E-2</v>
      </c>
      <c r="V189">
        <v>21.92</v>
      </c>
      <c r="W189">
        <v>2.121E-2</v>
      </c>
      <c r="X189">
        <v>21.92</v>
      </c>
      <c r="Y189">
        <v>0</v>
      </c>
      <c r="Z189">
        <v>0</v>
      </c>
      <c r="AA189">
        <v>50</v>
      </c>
      <c r="AB189">
        <v>1</v>
      </c>
    </row>
    <row r="190" spans="1:28">
      <c r="A190" t="s">
        <v>117</v>
      </c>
      <c r="B190" t="s">
        <v>78</v>
      </c>
      <c r="C190" t="s">
        <v>142</v>
      </c>
      <c r="D190" t="s">
        <v>142</v>
      </c>
      <c r="E190" t="s">
        <v>119</v>
      </c>
      <c r="F190" t="s">
        <v>129</v>
      </c>
      <c r="G190">
        <v>1</v>
      </c>
      <c r="J190" s="58">
        <v>45192.181145833332</v>
      </c>
      <c r="K190">
        <v>1</v>
      </c>
      <c r="L190">
        <v>2</v>
      </c>
      <c r="M190" t="s">
        <v>78</v>
      </c>
      <c r="N190">
        <v>0.28220000000000001</v>
      </c>
      <c r="O190">
        <v>0.33400000000000002</v>
      </c>
      <c r="P190">
        <v>8.1799999999999998E-2</v>
      </c>
      <c r="Q190">
        <v>9.6799999999999997E-2</v>
      </c>
      <c r="R190" t="s">
        <v>220</v>
      </c>
      <c r="S190" t="s">
        <v>220</v>
      </c>
      <c r="T190" t="s">
        <v>122</v>
      </c>
      <c r="U190">
        <v>7.3190000000000005E-2</v>
      </c>
      <c r="V190">
        <v>21.92</v>
      </c>
      <c r="W190">
        <v>2.121E-2</v>
      </c>
      <c r="X190">
        <v>21.92</v>
      </c>
      <c r="Y190">
        <v>0</v>
      </c>
      <c r="Z190">
        <v>0</v>
      </c>
      <c r="AA190">
        <v>50</v>
      </c>
      <c r="AB190">
        <v>1</v>
      </c>
    </row>
    <row r="191" spans="1:28">
      <c r="A191" t="s">
        <v>117</v>
      </c>
      <c r="B191" t="s">
        <v>78</v>
      </c>
      <c r="C191" t="s">
        <v>144</v>
      </c>
      <c r="D191" t="s">
        <v>144</v>
      </c>
      <c r="E191" t="s">
        <v>119</v>
      </c>
      <c r="F191" t="s">
        <v>129</v>
      </c>
      <c r="G191">
        <v>1</v>
      </c>
      <c r="J191" s="58">
        <v>45192.189942129633</v>
      </c>
      <c r="K191">
        <v>1</v>
      </c>
      <c r="L191">
        <v>1</v>
      </c>
      <c r="M191" t="s">
        <v>78</v>
      </c>
      <c r="N191">
        <v>32.15</v>
      </c>
      <c r="O191">
        <v>32.409999999999997</v>
      </c>
      <c r="P191">
        <v>9.3190000000000008</v>
      </c>
      <c r="Q191">
        <v>9.3930000000000007</v>
      </c>
      <c r="R191" t="s">
        <v>221</v>
      </c>
      <c r="S191" t="s">
        <v>221</v>
      </c>
      <c r="T191" t="s">
        <v>122</v>
      </c>
      <c r="U191">
        <v>0.36059999999999998</v>
      </c>
      <c r="V191">
        <v>1.1100000000000001</v>
      </c>
      <c r="W191">
        <v>0.1045</v>
      </c>
      <c r="X191">
        <v>1.1100000000000001</v>
      </c>
      <c r="Y191">
        <v>50</v>
      </c>
      <c r="Z191">
        <v>0</v>
      </c>
      <c r="AA191">
        <v>50</v>
      </c>
      <c r="AB191">
        <v>1</v>
      </c>
    </row>
    <row r="192" spans="1:28">
      <c r="A192" t="s">
        <v>117</v>
      </c>
      <c r="B192" t="s">
        <v>78</v>
      </c>
      <c r="C192" t="s">
        <v>144</v>
      </c>
      <c r="D192" t="s">
        <v>144</v>
      </c>
      <c r="E192" t="s">
        <v>119</v>
      </c>
      <c r="F192" t="s">
        <v>129</v>
      </c>
      <c r="G192">
        <v>1</v>
      </c>
      <c r="J192" s="58">
        <v>45192.191655092596</v>
      </c>
      <c r="K192">
        <v>1</v>
      </c>
      <c r="L192">
        <v>2</v>
      </c>
      <c r="M192" t="s">
        <v>78</v>
      </c>
      <c r="N192">
        <v>32.659999999999997</v>
      </c>
      <c r="O192">
        <v>32.409999999999997</v>
      </c>
      <c r="P192">
        <v>9.4670000000000005</v>
      </c>
      <c r="Q192">
        <v>9.3930000000000007</v>
      </c>
      <c r="R192" t="s">
        <v>221</v>
      </c>
      <c r="S192" t="s">
        <v>221</v>
      </c>
      <c r="T192" t="s">
        <v>122</v>
      </c>
      <c r="U192">
        <v>0.36059999999999998</v>
      </c>
      <c r="V192">
        <v>1.1100000000000001</v>
      </c>
      <c r="W192">
        <v>0.1045</v>
      </c>
      <c r="X192">
        <v>1.1100000000000001</v>
      </c>
      <c r="Y192">
        <v>50</v>
      </c>
      <c r="Z192">
        <v>0</v>
      </c>
      <c r="AA192">
        <v>50</v>
      </c>
      <c r="AB192">
        <v>1</v>
      </c>
    </row>
    <row r="193" spans="1:28">
      <c r="A193" t="s">
        <v>117</v>
      </c>
      <c r="B193" t="s">
        <v>78</v>
      </c>
      <c r="C193" t="s">
        <v>142</v>
      </c>
      <c r="D193" t="s">
        <v>142</v>
      </c>
      <c r="E193" t="s">
        <v>119</v>
      </c>
      <c r="F193" t="s">
        <v>129</v>
      </c>
      <c r="G193">
        <v>1</v>
      </c>
      <c r="J193" s="58">
        <v>45192.199212962965</v>
      </c>
      <c r="K193">
        <v>1</v>
      </c>
      <c r="L193">
        <v>1</v>
      </c>
      <c r="M193" t="s">
        <v>78</v>
      </c>
      <c r="N193">
        <v>0.50849999999999995</v>
      </c>
      <c r="O193">
        <v>0.46700000000000003</v>
      </c>
      <c r="P193">
        <v>0.1474</v>
      </c>
      <c r="Q193">
        <v>0.13539999999999999</v>
      </c>
      <c r="R193" t="s">
        <v>222</v>
      </c>
      <c r="S193" t="s">
        <v>222</v>
      </c>
      <c r="T193" t="s">
        <v>122</v>
      </c>
      <c r="U193">
        <v>5.8689999999999999E-2</v>
      </c>
      <c r="V193">
        <v>12.57</v>
      </c>
      <c r="W193">
        <v>1.7010000000000001E-2</v>
      </c>
      <c r="X193">
        <v>12.57</v>
      </c>
      <c r="Y193">
        <v>0</v>
      </c>
      <c r="Z193">
        <v>0</v>
      </c>
      <c r="AA193">
        <v>50</v>
      </c>
      <c r="AB193">
        <v>1</v>
      </c>
    </row>
    <row r="194" spans="1:28">
      <c r="A194" t="s">
        <v>117</v>
      </c>
      <c r="B194" t="s">
        <v>78</v>
      </c>
      <c r="C194" t="s">
        <v>142</v>
      </c>
      <c r="D194" t="s">
        <v>142</v>
      </c>
      <c r="E194" t="s">
        <v>119</v>
      </c>
      <c r="F194" t="s">
        <v>129</v>
      </c>
      <c r="G194">
        <v>1</v>
      </c>
      <c r="J194" s="58">
        <v>45192.200694444444</v>
      </c>
      <c r="K194">
        <v>1</v>
      </c>
      <c r="L194">
        <v>2</v>
      </c>
      <c r="M194" t="s">
        <v>78</v>
      </c>
      <c r="N194">
        <v>0.42549999999999999</v>
      </c>
      <c r="O194">
        <v>0.46700000000000003</v>
      </c>
      <c r="P194">
        <v>0.12330000000000001</v>
      </c>
      <c r="Q194">
        <v>0.13539999999999999</v>
      </c>
      <c r="R194" t="s">
        <v>222</v>
      </c>
      <c r="S194" t="s">
        <v>222</v>
      </c>
      <c r="T194" t="s">
        <v>122</v>
      </c>
      <c r="U194">
        <v>5.8689999999999999E-2</v>
      </c>
      <c r="V194">
        <v>12.57</v>
      </c>
      <c r="W194">
        <v>1.7010000000000001E-2</v>
      </c>
      <c r="X194">
        <v>12.57</v>
      </c>
      <c r="Y194">
        <v>0</v>
      </c>
      <c r="Z194">
        <v>0</v>
      </c>
      <c r="AA194">
        <v>50</v>
      </c>
      <c r="AB194">
        <v>1</v>
      </c>
    </row>
    <row r="195" spans="1:28">
      <c r="A195" t="s">
        <v>117</v>
      </c>
      <c r="B195" t="s">
        <v>78</v>
      </c>
      <c r="C195" t="s">
        <v>223</v>
      </c>
      <c r="D195" t="s">
        <v>223</v>
      </c>
      <c r="E195" t="s">
        <v>119</v>
      </c>
      <c r="F195" t="s">
        <v>129</v>
      </c>
      <c r="G195">
        <v>1</v>
      </c>
      <c r="J195" s="58">
        <v>45192.209131944444</v>
      </c>
      <c r="K195">
        <v>1</v>
      </c>
      <c r="L195">
        <v>1</v>
      </c>
      <c r="M195" t="s">
        <v>78</v>
      </c>
      <c r="N195">
        <v>0.84709999999999996</v>
      </c>
      <c r="O195">
        <v>0.59060000000000001</v>
      </c>
      <c r="P195">
        <v>0.2455</v>
      </c>
      <c r="Q195">
        <v>0.17119999999999999</v>
      </c>
      <c r="R195" t="s">
        <v>224</v>
      </c>
      <c r="S195" t="s">
        <v>224</v>
      </c>
      <c r="T195" t="s">
        <v>122</v>
      </c>
      <c r="U195">
        <v>0.1051</v>
      </c>
      <c r="V195">
        <v>17.79</v>
      </c>
      <c r="W195">
        <v>3.0460000000000001E-2</v>
      </c>
      <c r="X195">
        <v>17.79</v>
      </c>
      <c r="Y195">
        <v>51</v>
      </c>
      <c r="Z195">
        <v>1</v>
      </c>
      <c r="AA195">
        <v>50</v>
      </c>
      <c r="AB195">
        <v>1</v>
      </c>
    </row>
    <row r="196" spans="1:28">
      <c r="A196" t="s">
        <v>117</v>
      </c>
      <c r="B196" t="s">
        <v>78</v>
      </c>
      <c r="C196" t="s">
        <v>223</v>
      </c>
      <c r="D196" t="s">
        <v>223</v>
      </c>
      <c r="E196" t="s">
        <v>119</v>
      </c>
      <c r="F196" t="s">
        <v>129</v>
      </c>
      <c r="G196">
        <v>1</v>
      </c>
      <c r="J196" s="58">
        <v>45192.210613425923</v>
      </c>
      <c r="K196">
        <v>1</v>
      </c>
      <c r="L196">
        <v>2</v>
      </c>
      <c r="M196" t="s">
        <v>78</v>
      </c>
      <c r="N196">
        <v>0.66490000000000005</v>
      </c>
      <c r="O196">
        <v>0.59060000000000001</v>
      </c>
      <c r="P196">
        <v>0.19270000000000001</v>
      </c>
      <c r="Q196">
        <v>0.17119999999999999</v>
      </c>
      <c r="R196" t="s">
        <v>224</v>
      </c>
      <c r="S196" t="s">
        <v>224</v>
      </c>
      <c r="T196" t="s">
        <v>122</v>
      </c>
      <c r="U196">
        <v>0.1051</v>
      </c>
      <c r="V196">
        <v>17.79</v>
      </c>
      <c r="W196">
        <v>3.0460000000000001E-2</v>
      </c>
      <c r="X196">
        <v>17.79</v>
      </c>
      <c r="Y196">
        <v>51</v>
      </c>
      <c r="Z196">
        <v>0</v>
      </c>
      <c r="AA196">
        <v>50</v>
      </c>
      <c r="AB196">
        <v>1</v>
      </c>
    </row>
    <row r="197" spans="1:28">
      <c r="A197" t="s">
        <v>117</v>
      </c>
      <c r="B197" t="s">
        <v>78</v>
      </c>
      <c r="C197" t="s">
        <v>223</v>
      </c>
      <c r="D197" t="s">
        <v>223</v>
      </c>
      <c r="E197" t="s">
        <v>119</v>
      </c>
      <c r="F197" t="s">
        <v>129</v>
      </c>
      <c r="G197">
        <v>1</v>
      </c>
      <c r="J197" s="58">
        <v>45192.212094907409</v>
      </c>
      <c r="K197">
        <v>1</v>
      </c>
      <c r="L197">
        <v>3</v>
      </c>
      <c r="M197" t="s">
        <v>78</v>
      </c>
      <c r="N197">
        <v>0.51629999999999998</v>
      </c>
      <c r="O197">
        <v>0.59060000000000001</v>
      </c>
      <c r="P197">
        <v>0.14960000000000001</v>
      </c>
      <c r="Q197">
        <v>0.17119999999999999</v>
      </c>
      <c r="R197" t="s">
        <v>224</v>
      </c>
      <c r="S197" t="s">
        <v>224</v>
      </c>
      <c r="T197" t="s">
        <v>122</v>
      </c>
      <c r="U197">
        <v>0.1051</v>
      </c>
      <c r="V197">
        <v>17.79</v>
      </c>
      <c r="W197">
        <v>3.0460000000000001E-2</v>
      </c>
      <c r="X197">
        <v>17.79</v>
      </c>
      <c r="Y197">
        <v>51</v>
      </c>
      <c r="Z197">
        <v>0</v>
      </c>
      <c r="AA197">
        <v>50</v>
      </c>
      <c r="AB197">
        <v>1</v>
      </c>
    </row>
    <row r="198" spans="1:28">
      <c r="A198" t="s">
        <v>117</v>
      </c>
      <c r="B198" t="s">
        <v>78</v>
      </c>
      <c r="C198" t="s">
        <v>225</v>
      </c>
      <c r="D198" t="s">
        <v>225</v>
      </c>
      <c r="E198" t="s">
        <v>119</v>
      </c>
      <c r="F198" t="s">
        <v>129</v>
      </c>
      <c r="G198">
        <v>1</v>
      </c>
      <c r="J198" s="58">
        <v>45192.220706018517</v>
      </c>
      <c r="K198">
        <v>1</v>
      </c>
      <c r="L198">
        <v>1</v>
      </c>
      <c r="M198" t="s">
        <v>78</v>
      </c>
      <c r="N198">
        <v>33.880000000000003</v>
      </c>
      <c r="O198">
        <v>33.880000000000003</v>
      </c>
      <c r="P198">
        <v>9.82</v>
      </c>
      <c r="Q198">
        <v>9.8190000000000008</v>
      </c>
      <c r="R198" t="s">
        <v>226</v>
      </c>
      <c r="S198" t="s">
        <v>226</v>
      </c>
      <c r="T198" t="s">
        <v>122</v>
      </c>
      <c r="U198">
        <v>7.0699999999999999E-3</v>
      </c>
      <c r="V198">
        <v>0.02</v>
      </c>
      <c r="W198">
        <v>2.0500000000000002E-3</v>
      </c>
      <c r="X198">
        <v>0.02</v>
      </c>
      <c r="Y198">
        <v>52</v>
      </c>
      <c r="Z198">
        <v>0</v>
      </c>
      <c r="AA198">
        <v>50</v>
      </c>
      <c r="AB198">
        <v>1</v>
      </c>
    </row>
    <row r="199" spans="1:28">
      <c r="A199" t="s">
        <v>117</v>
      </c>
      <c r="B199" t="s">
        <v>78</v>
      </c>
      <c r="C199" t="s">
        <v>225</v>
      </c>
      <c r="D199" t="s">
        <v>225</v>
      </c>
      <c r="E199" t="s">
        <v>119</v>
      </c>
      <c r="F199" t="s">
        <v>129</v>
      </c>
      <c r="G199">
        <v>1</v>
      </c>
      <c r="J199" s="58">
        <v>45192.222384259258</v>
      </c>
      <c r="K199">
        <v>1</v>
      </c>
      <c r="L199">
        <v>2</v>
      </c>
      <c r="M199" t="s">
        <v>78</v>
      </c>
      <c r="N199">
        <v>33.869999999999997</v>
      </c>
      <c r="O199">
        <v>33.880000000000003</v>
      </c>
      <c r="P199">
        <v>9.8170000000000002</v>
      </c>
      <c r="Q199">
        <v>9.8190000000000008</v>
      </c>
      <c r="R199" t="s">
        <v>226</v>
      </c>
      <c r="S199" t="s">
        <v>226</v>
      </c>
      <c r="T199" t="s">
        <v>122</v>
      </c>
      <c r="U199">
        <v>7.0699999999999999E-3</v>
      </c>
      <c r="V199">
        <v>0.02</v>
      </c>
      <c r="W199">
        <v>2.0500000000000002E-3</v>
      </c>
      <c r="X199">
        <v>0.02</v>
      </c>
      <c r="Y199">
        <v>52</v>
      </c>
      <c r="Z199">
        <v>0</v>
      </c>
      <c r="AA199">
        <v>50</v>
      </c>
      <c r="AB199">
        <v>1</v>
      </c>
    </row>
    <row r="200" spans="1:28">
      <c r="A200" t="s">
        <v>117</v>
      </c>
      <c r="B200" t="s">
        <v>78</v>
      </c>
      <c r="C200" t="s">
        <v>227</v>
      </c>
      <c r="D200" t="s">
        <v>227</v>
      </c>
      <c r="E200" t="s">
        <v>119</v>
      </c>
      <c r="F200" t="s">
        <v>129</v>
      </c>
      <c r="G200">
        <v>1</v>
      </c>
      <c r="J200" s="58">
        <v>45192.230393518519</v>
      </c>
      <c r="K200">
        <v>1</v>
      </c>
      <c r="L200">
        <v>1</v>
      </c>
      <c r="M200" t="s">
        <v>78</v>
      </c>
      <c r="N200">
        <v>34.18</v>
      </c>
      <c r="O200">
        <v>34.06</v>
      </c>
      <c r="P200">
        <v>9.907</v>
      </c>
      <c r="Q200">
        <v>9.8710000000000004</v>
      </c>
      <c r="R200" t="s">
        <v>228</v>
      </c>
      <c r="S200" t="s">
        <v>228</v>
      </c>
      <c r="T200" t="s">
        <v>122</v>
      </c>
      <c r="U200">
        <v>0.17680000000000001</v>
      </c>
      <c r="V200">
        <v>0.52</v>
      </c>
      <c r="W200">
        <v>5.1240000000000001E-2</v>
      </c>
      <c r="X200">
        <v>0.52</v>
      </c>
      <c r="Y200">
        <v>52</v>
      </c>
      <c r="Z200">
        <v>0</v>
      </c>
      <c r="AA200">
        <v>50</v>
      </c>
      <c r="AB200">
        <v>1</v>
      </c>
    </row>
    <row r="201" spans="1:28">
      <c r="A201" t="s">
        <v>117</v>
      </c>
      <c r="B201" t="s">
        <v>78</v>
      </c>
      <c r="C201" t="s">
        <v>227</v>
      </c>
      <c r="D201" t="s">
        <v>227</v>
      </c>
      <c r="E201" t="s">
        <v>119</v>
      </c>
      <c r="F201" t="s">
        <v>129</v>
      </c>
      <c r="G201">
        <v>1</v>
      </c>
      <c r="J201" s="58">
        <v>45192.232048611113</v>
      </c>
      <c r="K201">
        <v>1</v>
      </c>
      <c r="L201">
        <v>2</v>
      </c>
      <c r="M201" t="s">
        <v>78</v>
      </c>
      <c r="N201">
        <v>33.93</v>
      </c>
      <c r="O201">
        <v>34.06</v>
      </c>
      <c r="P201">
        <v>9.8350000000000009</v>
      </c>
      <c r="Q201">
        <v>9.8710000000000004</v>
      </c>
      <c r="R201" t="s">
        <v>228</v>
      </c>
      <c r="S201" t="s">
        <v>228</v>
      </c>
      <c r="T201" t="s">
        <v>122</v>
      </c>
      <c r="U201">
        <v>0.17680000000000001</v>
      </c>
      <c r="V201">
        <v>0.52</v>
      </c>
      <c r="W201">
        <v>5.1240000000000001E-2</v>
      </c>
      <c r="X201">
        <v>0.52</v>
      </c>
      <c r="Y201">
        <v>52</v>
      </c>
      <c r="Z201">
        <v>0</v>
      </c>
      <c r="AA201">
        <v>50</v>
      </c>
      <c r="AB201">
        <v>1</v>
      </c>
    </row>
    <row r="202" spans="1:28">
      <c r="A202" t="s">
        <v>117</v>
      </c>
      <c r="B202" t="s">
        <v>78</v>
      </c>
      <c r="C202" t="s">
        <v>142</v>
      </c>
      <c r="D202" t="s">
        <v>142</v>
      </c>
      <c r="E202" t="s">
        <v>119</v>
      </c>
      <c r="F202" t="s">
        <v>129</v>
      </c>
      <c r="G202">
        <v>1</v>
      </c>
      <c r="J202" s="58">
        <v>45192.239606481482</v>
      </c>
      <c r="K202">
        <v>1</v>
      </c>
      <c r="L202">
        <v>1</v>
      </c>
      <c r="M202" t="s">
        <v>78</v>
      </c>
      <c r="N202">
        <v>0.39029999999999998</v>
      </c>
      <c r="O202">
        <v>0.34079999999999999</v>
      </c>
      <c r="P202">
        <v>0.11310000000000001</v>
      </c>
      <c r="Q202">
        <v>9.8780000000000007E-2</v>
      </c>
      <c r="R202" t="s">
        <v>229</v>
      </c>
      <c r="S202" t="s">
        <v>229</v>
      </c>
      <c r="T202" t="s">
        <v>122</v>
      </c>
      <c r="U202">
        <v>7.0000000000000007E-2</v>
      </c>
      <c r="V202">
        <v>20.54</v>
      </c>
      <c r="W202">
        <v>2.0289999999999999E-2</v>
      </c>
      <c r="X202">
        <v>20.54</v>
      </c>
      <c r="Y202">
        <v>0</v>
      </c>
      <c r="Z202">
        <v>0</v>
      </c>
      <c r="AA202">
        <v>50</v>
      </c>
      <c r="AB202">
        <v>1</v>
      </c>
    </row>
    <row r="203" spans="1:28">
      <c r="A203" t="s">
        <v>117</v>
      </c>
      <c r="B203" t="s">
        <v>78</v>
      </c>
      <c r="C203" t="s">
        <v>142</v>
      </c>
      <c r="D203" t="s">
        <v>142</v>
      </c>
      <c r="E203" t="s">
        <v>119</v>
      </c>
      <c r="F203" t="s">
        <v>129</v>
      </c>
      <c r="G203">
        <v>1</v>
      </c>
      <c r="J203" s="58">
        <v>45192.241087962961</v>
      </c>
      <c r="K203">
        <v>1</v>
      </c>
      <c r="L203">
        <v>2</v>
      </c>
      <c r="M203" t="s">
        <v>78</v>
      </c>
      <c r="N203">
        <v>0.2913</v>
      </c>
      <c r="O203">
        <v>0.34079999999999999</v>
      </c>
      <c r="P203">
        <v>8.4430000000000005E-2</v>
      </c>
      <c r="Q203">
        <v>9.8780000000000007E-2</v>
      </c>
      <c r="R203" t="s">
        <v>229</v>
      </c>
      <c r="S203" t="s">
        <v>229</v>
      </c>
      <c r="T203" t="s">
        <v>122</v>
      </c>
      <c r="U203">
        <v>7.0000000000000007E-2</v>
      </c>
      <c r="V203">
        <v>20.54</v>
      </c>
      <c r="W203">
        <v>2.0289999999999999E-2</v>
      </c>
      <c r="X203">
        <v>20.54</v>
      </c>
      <c r="Y203">
        <v>0</v>
      </c>
      <c r="Z203">
        <v>0</v>
      </c>
      <c r="AA203">
        <v>50</v>
      </c>
      <c r="AB203">
        <v>1</v>
      </c>
    </row>
    <row r="204" spans="1:28">
      <c r="A204" t="s">
        <v>117</v>
      </c>
      <c r="B204" t="s">
        <v>78</v>
      </c>
      <c r="C204" t="s">
        <v>144</v>
      </c>
      <c r="D204" t="s">
        <v>144</v>
      </c>
      <c r="E204" t="s">
        <v>119</v>
      </c>
      <c r="F204" t="s">
        <v>129</v>
      </c>
      <c r="G204">
        <v>1</v>
      </c>
      <c r="J204" s="58">
        <v>45192.2499537037</v>
      </c>
      <c r="K204">
        <v>1</v>
      </c>
      <c r="L204">
        <v>1</v>
      </c>
      <c r="M204" t="s">
        <v>78</v>
      </c>
      <c r="N204">
        <v>32.520000000000003</v>
      </c>
      <c r="O204">
        <v>32.229999999999997</v>
      </c>
      <c r="P204">
        <v>9.4260000000000002</v>
      </c>
      <c r="Q204">
        <v>9.3420000000000005</v>
      </c>
      <c r="R204" t="s">
        <v>230</v>
      </c>
      <c r="S204" t="s">
        <v>230</v>
      </c>
      <c r="T204" t="s">
        <v>122</v>
      </c>
      <c r="U204">
        <v>0.41010000000000002</v>
      </c>
      <c r="V204">
        <v>1.27</v>
      </c>
      <c r="W204">
        <v>0.11890000000000001</v>
      </c>
      <c r="X204">
        <v>1.27</v>
      </c>
      <c r="Y204">
        <v>50</v>
      </c>
      <c r="Z204">
        <v>0</v>
      </c>
      <c r="AA204">
        <v>50</v>
      </c>
      <c r="AB204">
        <v>1</v>
      </c>
    </row>
    <row r="205" spans="1:28">
      <c r="A205" t="s">
        <v>117</v>
      </c>
      <c r="B205" t="s">
        <v>78</v>
      </c>
      <c r="C205" t="s">
        <v>144</v>
      </c>
      <c r="D205" t="s">
        <v>144</v>
      </c>
      <c r="E205" t="s">
        <v>119</v>
      </c>
      <c r="F205" t="s">
        <v>129</v>
      </c>
      <c r="G205">
        <v>1</v>
      </c>
      <c r="J205" s="58">
        <v>45192.251597222225</v>
      </c>
      <c r="K205">
        <v>1</v>
      </c>
      <c r="L205">
        <v>2</v>
      </c>
      <c r="M205" t="s">
        <v>78</v>
      </c>
      <c r="N205">
        <v>31.94</v>
      </c>
      <c r="O205">
        <v>32.229999999999997</v>
      </c>
      <c r="P205">
        <v>9.2579999999999991</v>
      </c>
      <c r="Q205">
        <v>9.3420000000000005</v>
      </c>
      <c r="R205" t="s">
        <v>230</v>
      </c>
      <c r="S205" t="s">
        <v>230</v>
      </c>
      <c r="T205" t="s">
        <v>122</v>
      </c>
      <c r="U205">
        <v>0.41010000000000002</v>
      </c>
      <c r="V205">
        <v>1.27</v>
      </c>
      <c r="W205">
        <v>0.11890000000000001</v>
      </c>
      <c r="X205">
        <v>1.27</v>
      </c>
      <c r="Y205">
        <v>50</v>
      </c>
      <c r="Z205">
        <v>0</v>
      </c>
      <c r="AA205">
        <v>50</v>
      </c>
      <c r="AB205">
        <v>1</v>
      </c>
    </row>
    <row r="206" spans="1:28">
      <c r="A206" t="s">
        <v>117</v>
      </c>
      <c r="B206" t="s">
        <v>78</v>
      </c>
      <c r="C206" t="s">
        <v>231</v>
      </c>
      <c r="D206" t="s">
        <v>231</v>
      </c>
      <c r="E206" t="s">
        <v>119</v>
      </c>
      <c r="F206" t="s">
        <v>129</v>
      </c>
      <c r="G206">
        <v>1</v>
      </c>
      <c r="J206" s="58">
        <v>45192.260474537034</v>
      </c>
      <c r="K206">
        <v>1</v>
      </c>
      <c r="L206">
        <v>1</v>
      </c>
      <c r="M206" t="s">
        <v>78</v>
      </c>
      <c r="N206">
        <v>32.590000000000003</v>
      </c>
      <c r="O206">
        <v>32.229999999999997</v>
      </c>
      <c r="P206">
        <v>9.4459999999999997</v>
      </c>
      <c r="Q206">
        <v>9.34</v>
      </c>
      <c r="R206" t="s">
        <v>232</v>
      </c>
      <c r="S206" t="s">
        <v>232</v>
      </c>
      <c r="T206" t="s">
        <v>122</v>
      </c>
      <c r="U206">
        <v>0.51619999999999999</v>
      </c>
      <c r="V206">
        <v>1.6</v>
      </c>
      <c r="W206">
        <v>0.14960000000000001</v>
      </c>
      <c r="X206">
        <v>1.6</v>
      </c>
      <c r="Y206">
        <v>53</v>
      </c>
      <c r="Z206">
        <v>0</v>
      </c>
      <c r="AA206">
        <v>50</v>
      </c>
      <c r="AB206">
        <v>1</v>
      </c>
    </row>
    <row r="207" spans="1:28">
      <c r="A207" t="s">
        <v>117</v>
      </c>
      <c r="B207" t="s">
        <v>78</v>
      </c>
      <c r="C207" t="s">
        <v>231</v>
      </c>
      <c r="D207" t="s">
        <v>231</v>
      </c>
      <c r="E207" t="s">
        <v>119</v>
      </c>
      <c r="F207" t="s">
        <v>129</v>
      </c>
      <c r="G207">
        <v>1</v>
      </c>
      <c r="J207" s="58">
        <v>45192.262141203704</v>
      </c>
      <c r="K207">
        <v>1</v>
      </c>
      <c r="L207">
        <v>2</v>
      </c>
      <c r="M207" t="s">
        <v>78</v>
      </c>
      <c r="N207">
        <v>31.86</v>
      </c>
      <c r="O207">
        <v>32.229999999999997</v>
      </c>
      <c r="P207">
        <v>9.2349999999999994</v>
      </c>
      <c r="Q207">
        <v>9.34</v>
      </c>
      <c r="R207" t="s">
        <v>232</v>
      </c>
      <c r="S207" t="s">
        <v>232</v>
      </c>
      <c r="T207" t="s">
        <v>122</v>
      </c>
      <c r="U207">
        <v>0.51619999999999999</v>
      </c>
      <c r="V207">
        <v>1.6</v>
      </c>
      <c r="W207">
        <v>0.14960000000000001</v>
      </c>
      <c r="X207">
        <v>1.6</v>
      </c>
      <c r="Y207">
        <v>53</v>
      </c>
      <c r="Z207">
        <v>0</v>
      </c>
      <c r="AA207">
        <v>50</v>
      </c>
      <c r="AB207">
        <v>1</v>
      </c>
    </row>
    <row r="208" spans="1:28">
      <c r="A208" t="s">
        <v>117</v>
      </c>
      <c r="B208" t="s">
        <v>78</v>
      </c>
      <c r="C208" t="s">
        <v>233</v>
      </c>
      <c r="D208" t="s">
        <v>233</v>
      </c>
      <c r="E208" t="s">
        <v>119</v>
      </c>
      <c r="F208" t="s">
        <v>129</v>
      </c>
      <c r="G208">
        <v>1</v>
      </c>
      <c r="J208" s="58">
        <v>45192.270127314812</v>
      </c>
      <c r="K208">
        <v>1</v>
      </c>
      <c r="L208">
        <v>1</v>
      </c>
      <c r="M208" t="s">
        <v>78</v>
      </c>
      <c r="N208">
        <v>32.26</v>
      </c>
      <c r="O208">
        <v>32.06</v>
      </c>
      <c r="P208">
        <v>9.3510000000000009</v>
      </c>
      <c r="Q208">
        <v>9.2940000000000005</v>
      </c>
      <c r="R208" t="s">
        <v>234</v>
      </c>
      <c r="S208" t="s">
        <v>234</v>
      </c>
      <c r="T208" t="s">
        <v>122</v>
      </c>
      <c r="U208">
        <v>0.27579999999999999</v>
      </c>
      <c r="V208">
        <v>0.86</v>
      </c>
      <c r="W208">
        <v>7.9930000000000001E-2</v>
      </c>
      <c r="X208">
        <v>0.86</v>
      </c>
      <c r="Y208">
        <v>53</v>
      </c>
      <c r="Z208">
        <v>0</v>
      </c>
      <c r="AA208">
        <v>50</v>
      </c>
      <c r="AB208">
        <v>1</v>
      </c>
    </row>
    <row r="209" spans="1:28">
      <c r="A209" t="s">
        <v>117</v>
      </c>
      <c r="B209" t="s">
        <v>78</v>
      </c>
      <c r="C209" t="s">
        <v>233</v>
      </c>
      <c r="D209" t="s">
        <v>233</v>
      </c>
      <c r="E209" t="s">
        <v>119</v>
      </c>
      <c r="F209" t="s">
        <v>129</v>
      </c>
      <c r="G209">
        <v>1</v>
      </c>
      <c r="J209" s="58">
        <v>45192.271828703706</v>
      </c>
      <c r="K209">
        <v>1</v>
      </c>
      <c r="L209">
        <v>2</v>
      </c>
      <c r="M209" t="s">
        <v>78</v>
      </c>
      <c r="N209">
        <v>31.87</v>
      </c>
      <c r="O209">
        <v>32.06</v>
      </c>
      <c r="P209">
        <v>9.2379999999999995</v>
      </c>
      <c r="Q209">
        <v>9.2940000000000005</v>
      </c>
      <c r="R209" t="s">
        <v>234</v>
      </c>
      <c r="S209" t="s">
        <v>234</v>
      </c>
      <c r="T209" t="s">
        <v>122</v>
      </c>
      <c r="U209">
        <v>0.27579999999999999</v>
      </c>
      <c r="V209">
        <v>0.86</v>
      </c>
      <c r="W209">
        <v>7.9930000000000001E-2</v>
      </c>
      <c r="X209">
        <v>0.86</v>
      </c>
      <c r="Y209">
        <v>53</v>
      </c>
      <c r="Z209">
        <v>0</v>
      </c>
      <c r="AA209">
        <v>50</v>
      </c>
      <c r="AB209">
        <v>1</v>
      </c>
    </row>
    <row r="210" spans="1:28">
      <c r="A210" t="s">
        <v>117</v>
      </c>
      <c r="B210" t="s">
        <v>78</v>
      </c>
      <c r="C210" t="s">
        <v>142</v>
      </c>
      <c r="D210" t="s">
        <v>142</v>
      </c>
      <c r="E210" t="s">
        <v>119</v>
      </c>
      <c r="F210" t="s">
        <v>129</v>
      </c>
      <c r="G210">
        <v>1</v>
      </c>
      <c r="J210" s="58">
        <v>45192.279398148145</v>
      </c>
      <c r="K210">
        <v>1</v>
      </c>
      <c r="L210">
        <v>1</v>
      </c>
      <c r="M210" t="s">
        <v>78</v>
      </c>
      <c r="N210">
        <v>0.38279999999999997</v>
      </c>
      <c r="O210">
        <v>0.66720000000000002</v>
      </c>
      <c r="P210">
        <v>0.111</v>
      </c>
      <c r="Q210">
        <v>0.19339999999999999</v>
      </c>
      <c r="R210" t="s">
        <v>235</v>
      </c>
      <c r="S210" t="s">
        <v>235</v>
      </c>
      <c r="T210" t="s">
        <v>122</v>
      </c>
      <c r="U210">
        <v>9.1289999999999996E-2</v>
      </c>
      <c r="V210">
        <v>13.68</v>
      </c>
      <c r="W210">
        <v>2.6460000000000001E-2</v>
      </c>
      <c r="X210">
        <v>13.68</v>
      </c>
      <c r="Y210">
        <v>0</v>
      </c>
      <c r="Z210">
        <v>1</v>
      </c>
      <c r="AA210">
        <v>50</v>
      </c>
      <c r="AB210">
        <v>1</v>
      </c>
    </row>
    <row r="211" spans="1:28">
      <c r="A211" t="s">
        <v>117</v>
      </c>
      <c r="B211" t="s">
        <v>78</v>
      </c>
      <c r="C211" t="s">
        <v>142</v>
      </c>
      <c r="D211" t="s">
        <v>142</v>
      </c>
      <c r="E211" t="s">
        <v>119</v>
      </c>
      <c r="F211" t="s">
        <v>129</v>
      </c>
      <c r="G211">
        <v>1</v>
      </c>
      <c r="J211" s="58">
        <v>45192.280868055554</v>
      </c>
      <c r="K211">
        <v>1</v>
      </c>
      <c r="L211">
        <v>2</v>
      </c>
      <c r="M211" t="s">
        <v>78</v>
      </c>
      <c r="N211">
        <v>0.60260000000000002</v>
      </c>
      <c r="O211">
        <v>0.66720000000000002</v>
      </c>
      <c r="P211">
        <v>0.17469999999999999</v>
      </c>
      <c r="Q211">
        <v>0.19339999999999999</v>
      </c>
      <c r="R211" t="s">
        <v>235</v>
      </c>
      <c r="S211" t="s">
        <v>235</v>
      </c>
      <c r="T211" t="s">
        <v>122</v>
      </c>
      <c r="U211">
        <v>9.1289999999999996E-2</v>
      </c>
      <c r="V211">
        <v>13.68</v>
      </c>
      <c r="W211">
        <v>2.6460000000000001E-2</v>
      </c>
      <c r="X211">
        <v>13.68</v>
      </c>
      <c r="Y211">
        <v>0</v>
      </c>
      <c r="Z211">
        <v>0</v>
      </c>
      <c r="AA211">
        <v>50</v>
      </c>
      <c r="AB211">
        <v>1</v>
      </c>
    </row>
    <row r="212" spans="1:28">
      <c r="A212" t="s">
        <v>117</v>
      </c>
      <c r="B212" t="s">
        <v>78</v>
      </c>
      <c r="C212" t="s">
        <v>142</v>
      </c>
      <c r="D212" t="s">
        <v>142</v>
      </c>
      <c r="E212" t="s">
        <v>119</v>
      </c>
      <c r="F212" t="s">
        <v>129</v>
      </c>
      <c r="G212">
        <v>1</v>
      </c>
      <c r="J212" s="58">
        <v>45192.282337962963</v>
      </c>
      <c r="K212">
        <v>1</v>
      </c>
      <c r="L212">
        <v>3</v>
      </c>
      <c r="M212" t="s">
        <v>78</v>
      </c>
      <c r="N212">
        <v>0.73170000000000002</v>
      </c>
      <c r="O212">
        <v>0.66720000000000002</v>
      </c>
      <c r="P212">
        <v>0.21210000000000001</v>
      </c>
      <c r="Q212">
        <v>0.19339999999999999</v>
      </c>
      <c r="R212" t="s">
        <v>235</v>
      </c>
      <c r="S212" t="s">
        <v>235</v>
      </c>
      <c r="T212" t="s">
        <v>122</v>
      </c>
      <c r="U212">
        <v>9.1289999999999996E-2</v>
      </c>
      <c r="V212">
        <v>13.68</v>
      </c>
      <c r="W212">
        <v>2.6460000000000001E-2</v>
      </c>
      <c r="X212">
        <v>13.68</v>
      </c>
      <c r="Y212">
        <v>0</v>
      </c>
      <c r="Z212">
        <v>0</v>
      </c>
      <c r="AA212">
        <v>50</v>
      </c>
      <c r="AB212">
        <v>1</v>
      </c>
    </row>
    <row r="213" spans="1:28">
      <c r="A213" t="s">
        <v>117</v>
      </c>
      <c r="B213" t="s">
        <v>78</v>
      </c>
      <c r="C213" t="s">
        <v>236</v>
      </c>
      <c r="D213" t="s">
        <v>236</v>
      </c>
      <c r="E213" t="s">
        <v>119</v>
      </c>
      <c r="F213" t="s">
        <v>129</v>
      </c>
      <c r="G213">
        <v>1</v>
      </c>
      <c r="J213" s="58">
        <v>45192.290937500002</v>
      </c>
      <c r="K213">
        <v>1</v>
      </c>
      <c r="L213">
        <v>1</v>
      </c>
      <c r="M213" t="s">
        <v>78</v>
      </c>
      <c r="N213">
        <v>33.51</v>
      </c>
      <c r="O213">
        <v>33.78</v>
      </c>
      <c r="P213">
        <v>9.7129999999999992</v>
      </c>
      <c r="Q213">
        <v>9.7899999999999991</v>
      </c>
      <c r="R213" t="s">
        <v>237</v>
      </c>
      <c r="S213" t="s">
        <v>237</v>
      </c>
      <c r="T213" t="s">
        <v>122</v>
      </c>
      <c r="U213">
        <v>0.37480000000000002</v>
      </c>
      <c r="V213">
        <v>1.1100000000000001</v>
      </c>
      <c r="W213">
        <v>0.1086</v>
      </c>
      <c r="X213">
        <v>1.1100000000000001</v>
      </c>
      <c r="Y213">
        <v>54</v>
      </c>
      <c r="Z213">
        <v>0</v>
      </c>
      <c r="AA213">
        <v>50</v>
      </c>
      <c r="AB213">
        <v>1</v>
      </c>
    </row>
    <row r="214" spans="1:28">
      <c r="A214" t="s">
        <v>117</v>
      </c>
      <c r="B214" t="s">
        <v>78</v>
      </c>
      <c r="C214" t="s">
        <v>236</v>
      </c>
      <c r="D214" t="s">
        <v>236</v>
      </c>
      <c r="E214" t="s">
        <v>119</v>
      </c>
      <c r="F214" t="s">
        <v>129</v>
      </c>
      <c r="G214">
        <v>1</v>
      </c>
      <c r="J214" s="58">
        <v>45192.292673611111</v>
      </c>
      <c r="K214">
        <v>1</v>
      </c>
      <c r="L214">
        <v>2</v>
      </c>
      <c r="M214" t="s">
        <v>78</v>
      </c>
      <c r="N214">
        <v>34.04</v>
      </c>
      <c r="O214">
        <v>33.78</v>
      </c>
      <c r="P214">
        <v>9.8670000000000009</v>
      </c>
      <c r="Q214">
        <v>9.7899999999999991</v>
      </c>
      <c r="R214" t="s">
        <v>237</v>
      </c>
      <c r="S214" t="s">
        <v>237</v>
      </c>
      <c r="T214" t="s">
        <v>122</v>
      </c>
      <c r="U214">
        <v>0.37480000000000002</v>
      </c>
      <c r="V214">
        <v>1.1100000000000001</v>
      </c>
      <c r="W214">
        <v>0.1086</v>
      </c>
      <c r="X214">
        <v>1.1100000000000001</v>
      </c>
      <c r="Y214">
        <v>54</v>
      </c>
      <c r="Z214">
        <v>0</v>
      </c>
      <c r="AA214">
        <v>50</v>
      </c>
      <c r="AB214">
        <v>1</v>
      </c>
    </row>
    <row r="215" spans="1:28">
      <c r="A215" t="s">
        <v>117</v>
      </c>
      <c r="B215" t="s">
        <v>78</v>
      </c>
      <c r="C215" t="s">
        <v>238</v>
      </c>
      <c r="D215" t="s">
        <v>238</v>
      </c>
      <c r="E215" t="s">
        <v>119</v>
      </c>
      <c r="F215" t="s">
        <v>129</v>
      </c>
      <c r="G215">
        <v>1</v>
      </c>
      <c r="J215" s="58">
        <v>45192.300659722219</v>
      </c>
      <c r="K215">
        <v>1</v>
      </c>
      <c r="L215">
        <v>1</v>
      </c>
      <c r="M215" t="s">
        <v>78</v>
      </c>
      <c r="N215">
        <v>33.64</v>
      </c>
      <c r="O215">
        <v>33.9</v>
      </c>
      <c r="P215">
        <v>9.7509999999999994</v>
      </c>
      <c r="Q215">
        <v>9.8260000000000005</v>
      </c>
      <c r="R215" t="s">
        <v>239</v>
      </c>
      <c r="S215" t="s">
        <v>239</v>
      </c>
      <c r="T215" t="s">
        <v>122</v>
      </c>
      <c r="U215">
        <v>0.36770000000000003</v>
      </c>
      <c r="V215">
        <v>1.08</v>
      </c>
      <c r="W215">
        <v>0.1066</v>
      </c>
      <c r="X215">
        <v>1.08</v>
      </c>
      <c r="Y215">
        <v>54</v>
      </c>
      <c r="Z215">
        <v>0</v>
      </c>
      <c r="AA215">
        <v>50</v>
      </c>
      <c r="AB215">
        <v>1</v>
      </c>
    </row>
    <row r="216" spans="1:28">
      <c r="A216" t="s">
        <v>117</v>
      </c>
      <c r="B216" t="s">
        <v>78</v>
      </c>
      <c r="C216" t="s">
        <v>238</v>
      </c>
      <c r="D216" t="s">
        <v>238</v>
      </c>
      <c r="E216" t="s">
        <v>119</v>
      </c>
      <c r="F216" t="s">
        <v>129</v>
      </c>
      <c r="G216">
        <v>1</v>
      </c>
      <c r="J216" s="58">
        <v>45192.302442129629</v>
      </c>
      <c r="K216">
        <v>1</v>
      </c>
      <c r="L216">
        <v>2</v>
      </c>
      <c r="M216" t="s">
        <v>78</v>
      </c>
      <c r="N216">
        <v>34.159999999999997</v>
      </c>
      <c r="O216">
        <v>33.9</v>
      </c>
      <c r="P216">
        <v>9.9009999999999998</v>
      </c>
      <c r="Q216">
        <v>9.8260000000000005</v>
      </c>
      <c r="R216" t="s">
        <v>239</v>
      </c>
      <c r="S216" t="s">
        <v>239</v>
      </c>
      <c r="T216" t="s">
        <v>122</v>
      </c>
      <c r="U216">
        <v>0.36770000000000003</v>
      </c>
      <c r="V216">
        <v>1.08</v>
      </c>
      <c r="W216">
        <v>0.1066</v>
      </c>
      <c r="X216">
        <v>1.08</v>
      </c>
      <c r="Y216">
        <v>54</v>
      </c>
      <c r="Z216">
        <v>0</v>
      </c>
      <c r="AA216">
        <v>50</v>
      </c>
      <c r="AB216">
        <v>1</v>
      </c>
    </row>
    <row r="217" spans="1:28">
      <c r="A217" t="s">
        <v>117</v>
      </c>
      <c r="B217" t="s">
        <v>78</v>
      </c>
      <c r="C217" t="s">
        <v>240</v>
      </c>
      <c r="D217" t="s">
        <v>240</v>
      </c>
      <c r="E217" t="s">
        <v>119</v>
      </c>
      <c r="F217" t="s">
        <v>129</v>
      </c>
      <c r="G217">
        <v>1</v>
      </c>
      <c r="J217" s="58">
        <v>45192.311180555553</v>
      </c>
      <c r="K217">
        <v>1</v>
      </c>
      <c r="L217">
        <v>1</v>
      </c>
      <c r="M217" t="s">
        <v>78</v>
      </c>
      <c r="N217">
        <v>33.67</v>
      </c>
      <c r="O217">
        <v>33.700000000000003</v>
      </c>
      <c r="P217">
        <v>9.7590000000000003</v>
      </c>
      <c r="Q217">
        <v>9.7690000000000001</v>
      </c>
      <c r="R217" t="s">
        <v>241</v>
      </c>
      <c r="S217" t="s">
        <v>241</v>
      </c>
      <c r="T217" t="s">
        <v>122</v>
      </c>
      <c r="U217">
        <v>4.9500000000000002E-2</v>
      </c>
      <c r="V217">
        <v>0.15</v>
      </c>
      <c r="W217">
        <v>1.435E-2</v>
      </c>
      <c r="X217">
        <v>0.15</v>
      </c>
      <c r="Y217">
        <v>55</v>
      </c>
      <c r="Z217">
        <v>0</v>
      </c>
      <c r="AA217">
        <v>50</v>
      </c>
      <c r="AB217">
        <v>1</v>
      </c>
    </row>
    <row r="218" spans="1:28">
      <c r="A218" t="s">
        <v>117</v>
      </c>
      <c r="B218" t="s">
        <v>78</v>
      </c>
      <c r="C218" t="s">
        <v>240</v>
      </c>
      <c r="D218" t="s">
        <v>240</v>
      </c>
      <c r="E218" t="s">
        <v>119</v>
      </c>
      <c r="F218" t="s">
        <v>129</v>
      </c>
      <c r="G218">
        <v>1</v>
      </c>
      <c r="J218" s="58">
        <v>45192.312847222223</v>
      </c>
      <c r="K218">
        <v>1</v>
      </c>
      <c r="L218">
        <v>2</v>
      </c>
      <c r="M218" t="s">
        <v>78</v>
      </c>
      <c r="N218">
        <v>33.74</v>
      </c>
      <c r="O218">
        <v>33.700000000000003</v>
      </c>
      <c r="P218">
        <v>9.7799999999999994</v>
      </c>
      <c r="Q218">
        <v>9.7690000000000001</v>
      </c>
      <c r="R218" t="s">
        <v>241</v>
      </c>
      <c r="S218" t="s">
        <v>241</v>
      </c>
      <c r="T218" t="s">
        <v>122</v>
      </c>
      <c r="U218">
        <v>4.9500000000000002E-2</v>
      </c>
      <c r="V218">
        <v>0.15</v>
      </c>
      <c r="W218">
        <v>1.435E-2</v>
      </c>
      <c r="X218">
        <v>0.15</v>
      </c>
      <c r="Y218">
        <v>55</v>
      </c>
      <c r="Z218">
        <v>0</v>
      </c>
      <c r="AA218">
        <v>50</v>
      </c>
      <c r="AB218">
        <v>1</v>
      </c>
    </row>
    <row r="219" spans="1:28">
      <c r="A219" t="s">
        <v>117</v>
      </c>
      <c r="B219" t="s">
        <v>78</v>
      </c>
      <c r="C219" t="s">
        <v>140</v>
      </c>
      <c r="D219" t="s">
        <v>140</v>
      </c>
      <c r="E219" t="s">
        <v>119</v>
      </c>
      <c r="F219" t="s">
        <v>129</v>
      </c>
      <c r="G219">
        <v>1</v>
      </c>
      <c r="J219" s="58">
        <v>45192.322106481479</v>
      </c>
      <c r="K219">
        <v>1</v>
      </c>
      <c r="L219">
        <v>1</v>
      </c>
      <c r="M219" t="s">
        <v>78</v>
      </c>
      <c r="N219">
        <v>169.6</v>
      </c>
      <c r="O219">
        <v>170.2</v>
      </c>
      <c r="P219">
        <v>49.16</v>
      </c>
      <c r="Q219">
        <v>49.32</v>
      </c>
      <c r="R219" t="s">
        <v>242</v>
      </c>
      <c r="S219" t="s">
        <v>242</v>
      </c>
      <c r="T219" t="s">
        <v>122</v>
      </c>
      <c r="U219">
        <v>0.77780000000000005</v>
      </c>
      <c r="V219">
        <v>0.46</v>
      </c>
      <c r="W219">
        <v>0.22550000000000001</v>
      </c>
      <c r="X219">
        <v>0.46</v>
      </c>
      <c r="Y219">
        <v>56</v>
      </c>
      <c r="Z219">
        <v>0</v>
      </c>
      <c r="AA219">
        <v>50</v>
      </c>
      <c r="AB219">
        <v>1</v>
      </c>
    </row>
    <row r="220" spans="1:28">
      <c r="A220" t="s">
        <v>117</v>
      </c>
      <c r="B220" t="s">
        <v>78</v>
      </c>
      <c r="C220" t="s">
        <v>140</v>
      </c>
      <c r="D220" t="s">
        <v>140</v>
      </c>
      <c r="E220" t="s">
        <v>119</v>
      </c>
      <c r="F220" t="s">
        <v>129</v>
      </c>
      <c r="G220">
        <v>1</v>
      </c>
      <c r="J220" s="58">
        <v>45192.324062500003</v>
      </c>
      <c r="K220">
        <v>1</v>
      </c>
      <c r="L220">
        <v>2</v>
      </c>
      <c r="M220" t="s">
        <v>78</v>
      </c>
      <c r="N220">
        <v>170.7</v>
      </c>
      <c r="O220">
        <v>170.2</v>
      </c>
      <c r="P220">
        <v>49.48</v>
      </c>
      <c r="Q220">
        <v>49.32</v>
      </c>
      <c r="R220" t="s">
        <v>242</v>
      </c>
      <c r="S220" t="s">
        <v>242</v>
      </c>
      <c r="T220" t="s">
        <v>122</v>
      </c>
      <c r="U220">
        <v>0.77780000000000005</v>
      </c>
      <c r="V220">
        <v>0.46</v>
      </c>
      <c r="W220">
        <v>0.22550000000000001</v>
      </c>
      <c r="X220">
        <v>0.46</v>
      </c>
      <c r="Y220">
        <v>56</v>
      </c>
      <c r="Z220">
        <v>0</v>
      </c>
      <c r="AA220">
        <v>50</v>
      </c>
      <c r="AB220">
        <v>1</v>
      </c>
    </row>
    <row r="221" spans="1:28">
      <c r="A221" t="s">
        <v>117</v>
      </c>
      <c r="B221" t="s">
        <v>78</v>
      </c>
      <c r="C221" t="s">
        <v>243</v>
      </c>
      <c r="D221" t="s">
        <v>243</v>
      </c>
      <c r="E221" t="s">
        <v>119</v>
      </c>
      <c r="F221" t="s">
        <v>129</v>
      </c>
      <c r="G221">
        <v>1</v>
      </c>
      <c r="J221" s="58">
        <v>45192.332280092596</v>
      </c>
      <c r="K221">
        <v>1</v>
      </c>
      <c r="L221">
        <v>1</v>
      </c>
      <c r="M221" t="s">
        <v>78</v>
      </c>
      <c r="N221">
        <v>168.9</v>
      </c>
      <c r="O221">
        <v>170.3</v>
      </c>
      <c r="P221">
        <v>48.96</v>
      </c>
      <c r="Q221">
        <v>49.36</v>
      </c>
      <c r="R221" t="s">
        <v>244</v>
      </c>
      <c r="S221" t="s">
        <v>244</v>
      </c>
      <c r="T221" t="s">
        <v>122</v>
      </c>
      <c r="U221">
        <v>1.98</v>
      </c>
      <c r="V221">
        <v>1.1599999999999999</v>
      </c>
      <c r="W221">
        <v>0.57389999999999997</v>
      </c>
      <c r="X221">
        <v>1.1599999999999999</v>
      </c>
      <c r="Y221">
        <v>56</v>
      </c>
      <c r="Z221">
        <v>0</v>
      </c>
      <c r="AA221">
        <v>50</v>
      </c>
      <c r="AB221">
        <v>1</v>
      </c>
    </row>
    <row r="222" spans="1:28">
      <c r="A222" t="s">
        <v>117</v>
      </c>
      <c r="B222" t="s">
        <v>78</v>
      </c>
      <c r="C222" t="s">
        <v>243</v>
      </c>
      <c r="D222" t="s">
        <v>243</v>
      </c>
      <c r="E222" t="s">
        <v>119</v>
      </c>
      <c r="F222" t="s">
        <v>129</v>
      </c>
      <c r="G222">
        <v>1</v>
      </c>
      <c r="J222" s="58">
        <v>45192.334143518521</v>
      </c>
      <c r="K222">
        <v>1</v>
      </c>
      <c r="L222">
        <v>2</v>
      </c>
      <c r="M222" t="s">
        <v>78</v>
      </c>
      <c r="N222">
        <v>171.7</v>
      </c>
      <c r="O222">
        <v>170.3</v>
      </c>
      <c r="P222">
        <v>49.77</v>
      </c>
      <c r="Q222">
        <v>49.36</v>
      </c>
      <c r="R222" t="s">
        <v>244</v>
      </c>
      <c r="S222" t="s">
        <v>244</v>
      </c>
      <c r="T222" t="s">
        <v>122</v>
      </c>
      <c r="U222">
        <v>1.98</v>
      </c>
      <c r="V222">
        <v>1.1599999999999999</v>
      </c>
      <c r="W222">
        <v>0.57389999999999997</v>
      </c>
      <c r="X222">
        <v>1.1599999999999999</v>
      </c>
      <c r="Y222">
        <v>56</v>
      </c>
      <c r="Z222">
        <v>0</v>
      </c>
      <c r="AA222">
        <v>50</v>
      </c>
      <c r="AB222">
        <v>1</v>
      </c>
    </row>
    <row r="223" spans="1:28">
      <c r="A223" t="s">
        <v>117</v>
      </c>
      <c r="B223" t="s">
        <v>78</v>
      </c>
      <c r="C223" t="s">
        <v>132</v>
      </c>
      <c r="D223" t="s">
        <v>132</v>
      </c>
      <c r="E223" t="s">
        <v>119</v>
      </c>
      <c r="F223" t="s">
        <v>129</v>
      </c>
      <c r="G223">
        <v>1</v>
      </c>
      <c r="J223" s="58">
        <v>45192.341678240744</v>
      </c>
      <c r="K223">
        <v>1</v>
      </c>
      <c r="L223">
        <v>1</v>
      </c>
      <c r="M223" t="s">
        <v>78</v>
      </c>
      <c r="N223">
        <v>1.169</v>
      </c>
      <c r="O223">
        <v>0.5363</v>
      </c>
      <c r="P223">
        <v>0.33879999999999999</v>
      </c>
      <c r="Q223">
        <v>0.15540000000000001</v>
      </c>
      <c r="R223" t="s">
        <v>245</v>
      </c>
      <c r="S223" t="s">
        <v>245</v>
      </c>
      <c r="T223" t="s">
        <v>122</v>
      </c>
      <c r="U223">
        <v>6.9370000000000001E-2</v>
      </c>
      <c r="V223">
        <v>12.94</v>
      </c>
      <c r="W223">
        <v>2.0109999999999999E-2</v>
      </c>
      <c r="X223">
        <v>12.94</v>
      </c>
      <c r="Y223">
        <v>0</v>
      </c>
      <c r="Z223">
        <v>1</v>
      </c>
      <c r="AA223">
        <v>50</v>
      </c>
      <c r="AB223">
        <v>1</v>
      </c>
    </row>
    <row r="224" spans="1:28">
      <c r="A224" t="s">
        <v>117</v>
      </c>
      <c r="B224" t="s">
        <v>78</v>
      </c>
      <c r="C224" t="s">
        <v>132</v>
      </c>
      <c r="D224" t="s">
        <v>132</v>
      </c>
      <c r="E224" t="s">
        <v>119</v>
      </c>
      <c r="F224" t="s">
        <v>129</v>
      </c>
      <c r="G224">
        <v>1</v>
      </c>
      <c r="J224" s="58">
        <v>45192.343159722222</v>
      </c>
      <c r="K224">
        <v>1</v>
      </c>
      <c r="L224">
        <v>2</v>
      </c>
      <c r="M224" t="s">
        <v>78</v>
      </c>
      <c r="N224">
        <v>0.48720000000000002</v>
      </c>
      <c r="O224">
        <v>0.5363</v>
      </c>
      <c r="P224">
        <v>0.14119999999999999</v>
      </c>
      <c r="Q224">
        <v>0.15540000000000001</v>
      </c>
      <c r="R224" t="s">
        <v>245</v>
      </c>
      <c r="S224" t="s">
        <v>245</v>
      </c>
      <c r="T224" t="s">
        <v>122</v>
      </c>
      <c r="U224">
        <v>6.9370000000000001E-2</v>
      </c>
      <c r="V224">
        <v>12.94</v>
      </c>
      <c r="W224">
        <v>2.0109999999999999E-2</v>
      </c>
      <c r="X224">
        <v>12.94</v>
      </c>
      <c r="Y224">
        <v>0</v>
      </c>
      <c r="Z224">
        <v>0</v>
      </c>
      <c r="AA224">
        <v>50</v>
      </c>
      <c r="AB224">
        <v>1</v>
      </c>
    </row>
    <row r="225" spans="1:28">
      <c r="A225" t="s">
        <v>117</v>
      </c>
      <c r="B225" t="s">
        <v>78</v>
      </c>
      <c r="C225" t="s">
        <v>132</v>
      </c>
      <c r="D225" t="s">
        <v>132</v>
      </c>
      <c r="E225" t="s">
        <v>119</v>
      </c>
      <c r="F225" t="s">
        <v>129</v>
      </c>
      <c r="G225">
        <v>1</v>
      </c>
      <c r="J225" s="58">
        <v>45192.344629629632</v>
      </c>
      <c r="K225">
        <v>1</v>
      </c>
      <c r="L225">
        <v>3</v>
      </c>
      <c r="M225" t="s">
        <v>78</v>
      </c>
      <c r="N225">
        <v>0.58530000000000004</v>
      </c>
      <c r="O225">
        <v>0.5363</v>
      </c>
      <c r="P225">
        <v>0.1696</v>
      </c>
      <c r="Q225">
        <v>0.15540000000000001</v>
      </c>
      <c r="R225" t="s">
        <v>245</v>
      </c>
      <c r="S225" t="s">
        <v>245</v>
      </c>
      <c r="T225" t="s">
        <v>122</v>
      </c>
      <c r="U225">
        <v>6.9370000000000001E-2</v>
      </c>
      <c r="V225">
        <v>12.94</v>
      </c>
      <c r="W225">
        <v>2.0109999999999999E-2</v>
      </c>
      <c r="X225">
        <v>12.94</v>
      </c>
      <c r="Y225">
        <v>0</v>
      </c>
      <c r="Z225">
        <v>0</v>
      </c>
      <c r="AA225">
        <v>50</v>
      </c>
      <c r="AB225">
        <v>1</v>
      </c>
    </row>
    <row r="226" spans="1:28">
      <c r="A226" t="s">
        <v>117</v>
      </c>
      <c r="B226" t="s">
        <v>78</v>
      </c>
      <c r="C226" t="s">
        <v>142</v>
      </c>
      <c r="D226" t="s">
        <v>142</v>
      </c>
      <c r="E226" t="s">
        <v>119</v>
      </c>
      <c r="F226" t="s">
        <v>129</v>
      </c>
      <c r="G226">
        <v>1</v>
      </c>
      <c r="J226" s="58">
        <v>45192.352326388886</v>
      </c>
      <c r="K226">
        <v>1</v>
      </c>
      <c r="L226">
        <v>1</v>
      </c>
      <c r="M226" t="s">
        <v>78</v>
      </c>
      <c r="N226">
        <v>0.42349999999999999</v>
      </c>
      <c r="O226">
        <v>0.42009999999999997</v>
      </c>
      <c r="P226">
        <v>0.12280000000000001</v>
      </c>
      <c r="Q226">
        <v>0.12180000000000001</v>
      </c>
      <c r="R226" t="s">
        <v>246</v>
      </c>
      <c r="S226" t="s">
        <v>246</v>
      </c>
      <c r="T226" t="s">
        <v>122</v>
      </c>
      <c r="U226">
        <v>4.8799999999999998E-3</v>
      </c>
      <c r="V226">
        <v>1.1599999999999999</v>
      </c>
      <c r="W226">
        <v>1.41E-3</v>
      </c>
      <c r="X226">
        <v>1.1599999999999999</v>
      </c>
      <c r="Y226">
        <v>0</v>
      </c>
      <c r="Z226">
        <v>0</v>
      </c>
      <c r="AA226">
        <v>50</v>
      </c>
      <c r="AB226">
        <v>1</v>
      </c>
    </row>
    <row r="227" spans="1:28">
      <c r="A227" t="s">
        <v>117</v>
      </c>
      <c r="B227" t="s">
        <v>78</v>
      </c>
      <c r="C227" t="s">
        <v>142</v>
      </c>
      <c r="D227" t="s">
        <v>142</v>
      </c>
      <c r="E227" t="s">
        <v>119</v>
      </c>
      <c r="F227" t="s">
        <v>129</v>
      </c>
      <c r="G227">
        <v>1</v>
      </c>
      <c r="J227" s="58">
        <v>45192.353807870371</v>
      </c>
      <c r="K227">
        <v>1</v>
      </c>
      <c r="L227">
        <v>2</v>
      </c>
      <c r="M227" t="s">
        <v>78</v>
      </c>
      <c r="N227">
        <v>0.41660000000000003</v>
      </c>
      <c r="O227">
        <v>0.42009999999999997</v>
      </c>
      <c r="P227">
        <v>0.1208</v>
      </c>
      <c r="Q227">
        <v>0.12180000000000001</v>
      </c>
      <c r="R227" t="s">
        <v>246</v>
      </c>
      <c r="S227" t="s">
        <v>246</v>
      </c>
      <c r="T227" t="s">
        <v>122</v>
      </c>
      <c r="U227">
        <v>4.8799999999999998E-3</v>
      </c>
      <c r="V227">
        <v>1.1599999999999999</v>
      </c>
      <c r="W227">
        <v>1.41E-3</v>
      </c>
      <c r="X227">
        <v>1.1599999999999999</v>
      </c>
      <c r="Y227">
        <v>0</v>
      </c>
      <c r="Z227">
        <v>0</v>
      </c>
      <c r="AA227">
        <v>50</v>
      </c>
      <c r="AB227">
        <v>1</v>
      </c>
    </row>
    <row r="228" spans="1:28">
      <c r="A228" t="s">
        <v>117</v>
      </c>
      <c r="B228" t="s">
        <v>78</v>
      </c>
      <c r="C228" t="s">
        <v>142</v>
      </c>
      <c r="D228" t="s">
        <v>142</v>
      </c>
      <c r="E228" t="s">
        <v>119</v>
      </c>
      <c r="F228" t="s">
        <v>129</v>
      </c>
      <c r="G228">
        <v>1</v>
      </c>
      <c r="J228" s="58">
        <v>45192.361342592594</v>
      </c>
      <c r="K228">
        <v>1</v>
      </c>
      <c r="L228">
        <v>1</v>
      </c>
      <c r="M228" t="s">
        <v>78</v>
      </c>
      <c r="N228">
        <v>0.53769999999999996</v>
      </c>
      <c r="O228">
        <v>0.52710000000000001</v>
      </c>
      <c r="P228">
        <v>0.15590000000000001</v>
      </c>
      <c r="Q228">
        <v>0.15279999999999999</v>
      </c>
      <c r="R228" t="s">
        <v>247</v>
      </c>
      <c r="S228" t="s">
        <v>247</v>
      </c>
      <c r="T228" t="s">
        <v>122</v>
      </c>
      <c r="U228">
        <v>1.499E-2</v>
      </c>
      <c r="V228">
        <v>2.84</v>
      </c>
      <c r="W228">
        <v>4.3499999999999997E-3</v>
      </c>
      <c r="X228">
        <v>2.84</v>
      </c>
      <c r="Y228">
        <v>0</v>
      </c>
      <c r="Z228">
        <v>0</v>
      </c>
      <c r="AA228">
        <v>50</v>
      </c>
      <c r="AB228">
        <v>1</v>
      </c>
    </row>
    <row r="229" spans="1:28">
      <c r="A229" t="s">
        <v>117</v>
      </c>
      <c r="B229" t="s">
        <v>78</v>
      </c>
      <c r="C229" t="s">
        <v>142</v>
      </c>
      <c r="D229" t="s">
        <v>142</v>
      </c>
      <c r="E229" t="s">
        <v>119</v>
      </c>
      <c r="F229" t="s">
        <v>129</v>
      </c>
      <c r="G229">
        <v>1</v>
      </c>
      <c r="J229" s="58">
        <v>45192.362812500003</v>
      </c>
      <c r="K229">
        <v>1</v>
      </c>
      <c r="L229">
        <v>2</v>
      </c>
      <c r="M229" t="s">
        <v>78</v>
      </c>
      <c r="N229">
        <v>0.51649999999999996</v>
      </c>
      <c r="O229">
        <v>0.52710000000000001</v>
      </c>
      <c r="P229">
        <v>0.1497</v>
      </c>
      <c r="Q229">
        <v>0.15279999999999999</v>
      </c>
      <c r="R229" t="s">
        <v>247</v>
      </c>
      <c r="S229" t="s">
        <v>247</v>
      </c>
      <c r="T229" t="s">
        <v>122</v>
      </c>
      <c r="U229">
        <v>1.499E-2</v>
      </c>
      <c r="V229">
        <v>2.84</v>
      </c>
      <c r="W229">
        <v>4.3499999999999997E-3</v>
      </c>
      <c r="X229">
        <v>2.84</v>
      </c>
      <c r="Y229">
        <v>0</v>
      </c>
      <c r="Z229">
        <v>0</v>
      </c>
      <c r="AA229">
        <v>50</v>
      </c>
      <c r="AB229">
        <v>1</v>
      </c>
    </row>
    <row r="230" spans="1:28">
      <c r="A230" t="s">
        <v>117</v>
      </c>
      <c r="B230" t="s">
        <v>78</v>
      </c>
      <c r="C230" t="s">
        <v>144</v>
      </c>
      <c r="D230" t="s">
        <v>144</v>
      </c>
      <c r="E230" t="s">
        <v>119</v>
      </c>
      <c r="F230" t="s">
        <v>129</v>
      </c>
      <c r="G230">
        <v>1</v>
      </c>
      <c r="J230" s="58">
        <v>45192.371678240743</v>
      </c>
      <c r="K230">
        <v>1</v>
      </c>
      <c r="L230">
        <v>1</v>
      </c>
      <c r="M230" t="s">
        <v>78</v>
      </c>
      <c r="N230">
        <v>33.549999999999997</v>
      </c>
      <c r="O230">
        <v>33.43</v>
      </c>
      <c r="P230">
        <v>9.7240000000000002</v>
      </c>
      <c r="Q230">
        <v>9.69</v>
      </c>
      <c r="R230" t="s">
        <v>248</v>
      </c>
      <c r="S230" t="s">
        <v>248</v>
      </c>
      <c r="T230" t="s">
        <v>122</v>
      </c>
      <c r="U230">
        <v>0.16969999999999999</v>
      </c>
      <c r="V230">
        <v>0.51</v>
      </c>
      <c r="W230">
        <v>4.9189999999999998E-2</v>
      </c>
      <c r="X230">
        <v>0.51</v>
      </c>
      <c r="Y230">
        <v>55</v>
      </c>
      <c r="Z230">
        <v>0</v>
      </c>
      <c r="AA230">
        <v>50</v>
      </c>
      <c r="AB230">
        <v>1</v>
      </c>
    </row>
    <row r="231" spans="1:28">
      <c r="A231" t="s">
        <v>117</v>
      </c>
      <c r="B231" t="s">
        <v>78</v>
      </c>
      <c r="C231" t="s">
        <v>144</v>
      </c>
      <c r="D231" t="s">
        <v>144</v>
      </c>
      <c r="E231" t="s">
        <v>119</v>
      </c>
      <c r="F231" t="s">
        <v>129</v>
      </c>
      <c r="G231">
        <v>1</v>
      </c>
      <c r="J231" s="58">
        <v>45192.37332175926</v>
      </c>
      <c r="K231">
        <v>1</v>
      </c>
      <c r="L231">
        <v>2</v>
      </c>
      <c r="M231" t="s">
        <v>78</v>
      </c>
      <c r="N231">
        <v>33.31</v>
      </c>
      <c r="O231">
        <v>33.43</v>
      </c>
      <c r="P231">
        <v>9.6549999999999994</v>
      </c>
      <c r="Q231">
        <v>9.69</v>
      </c>
      <c r="R231" t="s">
        <v>248</v>
      </c>
      <c r="S231" t="s">
        <v>248</v>
      </c>
      <c r="T231" t="s">
        <v>122</v>
      </c>
      <c r="U231">
        <v>0.16969999999999999</v>
      </c>
      <c r="V231">
        <v>0.51</v>
      </c>
      <c r="W231">
        <v>4.9189999999999998E-2</v>
      </c>
      <c r="X231">
        <v>0.51</v>
      </c>
      <c r="Y231">
        <v>55</v>
      </c>
      <c r="Z231">
        <v>0</v>
      </c>
      <c r="AA231">
        <v>50</v>
      </c>
      <c r="AB231">
        <v>1</v>
      </c>
    </row>
    <row r="232" spans="1:28">
      <c r="A232" t="s">
        <v>117</v>
      </c>
      <c r="B232" t="s">
        <v>78</v>
      </c>
      <c r="C232" t="s">
        <v>142</v>
      </c>
      <c r="D232" t="s">
        <v>142</v>
      </c>
      <c r="E232" t="s">
        <v>119</v>
      </c>
      <c r="F232" t="s">
        <v>129</v>
      </c>
      <c r="G232">
        <v>1</v>
      </c>
      <c r="J232" s="58">
        <v>45192.380879629629</v>
      </c>
      <c r="K232">
        <v>1</v>
      </c>
      <c r="L232">
        <v>1</v>
      </c>
      <c r="M232" t="s">
        <v>78</v>
      </c>
      <c r="N232">
        <v>0.46479999999999999</v>
      </c>
      <c r="O232">
        <v>0.51580000000000004</v>
      </c>
      <c r="P232">
        <v>0.13469999999999999</v>
      </c>
      <c r="Q232">
        <v>0.14949999999999999</v>
      </c>
      <c r="R232" t="s">
        <v>249</v>
      </c>
      <c r="S232" t="s">
        <v>249</v>
      </c>
      <c r="T232" t="s">
        <v>122</v>
      </c>
      <c r="U232">
        <v>7.2050000000000003E-2</v>
      </c>
      <c r="V232">
        <v>13.97</v>
      </c>
      <c r="W232">
        <v>2.0879999999999999E-2</v>
      </c>
      <c r="X232">
        <v>13.97</v>
      </c>
      <c r="Y232">
        <v>0</v>
      </c>
      <c r="Z232">
        <v>0</v>
      </c>
      <c r="AA232">
        <v>50</v>
      </c>
      <c r="AB232">
        <v>1</v>
      </c>
    </row>
    <row r="233" spans="1:28">
      <c r="A233" t="s">
        <v>117</v>
      </c>
      <c r="B233" t="s">
        <v>78</v>
      </c>
      <c r="C233" t="s">
        <v>142</v>
      </c>
      <c r="D233" t="s">
        <v>142</v>
      </c>
      <c r="E233" t="s">
        <v>119</v>
      </c>
      <c r="F233" t="s">
        <v>129</v>
      </c>
      <c r="G233">
        <v>1</v>
      </c>
      <c r="J233" s="58">
        <v>45192.382349537038</v>
      </c>
      <c r="K233">
        <v>1</v>
      </c>
      <c r="L233">
        <v>2</v>
      </c>
      <c r="M233" t="s">
        <v>78</v>
      </c>
      <c r="N233">
        <v>0.56669999999999998</v>
      </c>
      <c r="O233">
        <v>0.51580000000000004</v>
      </c>
      <c r="P233">
        <v>0.1643</v>
      </c>
      <c r="Q233">
        <v>0.14949999999999999</v>
      </c>
      <c r="R233" t="s">
        <v>249</v>
      </c>
      <c r="S233" t="s">
        <v>249</v>
      </c>
      <c r="T233" t="s">
        <v>122</v>
      </c>
      <c r="U233">
        <v>7.2050000000000003E-2</v>
      </c>
      <c r="V233">
        <v>13.97</v>
      </c>
      <c r="W233">
        <v>2.0879999999999999E-2</v>
      </c>
      <c r="X233">
        <v>13.97</v>
      </c>
      <c r="Y233">
        <v>0</v>
      </c>
      <c r="Z233">
        <v>0</v>
      </c>
      <c r="AA233">
        <v>50</v>
      </c>
      <c r="AB233">
        <v>1</v>
      </c>
    </row>
    <row r="234" spans="1:28">
      <c r="A234" t="s">
        <v>117</v>
      </c>
      <c r="B234" t="s">
        <v>78</v>
      </c>
      <c r="C234" t="s">
        <v>250</v>
      </c>
      <c r="D234" t="s">
        <v>250</v>
      </c>
      <c r="E234" t="s">
        <v>119</v>
      </c>
      <c r="F234" t="s">
        <v>129</v>
      </c>
      <c r="G234">
        <v>1</v>
      </c>
      <c r="J234" s="58">
        <v>45192.390787037039</v>
      </c>
      <c r="K234">
        <v>1</v>
      </c>
      <c r="L234">
        <v>1</v>
      </c>
      <c r="M234" t="s">
        <v>78</v>
      </c>
      <c r="N234">
        <v>5.76</v>
      </c>
      <c r="O234">
        <v>5.7249999999999996</v>
      </c>
      <c r="P234">
        <v>1.67</v>
      </c>
      <c r="Q234">
        <v>1.659</v>
      </c>
      <c r="R234" t="s">
        <v>251</v>
      </c>
      <c r="S234" t="s">
        <v>251</v>
      </c>
      <c r="T234" t="s">
        <v>122</v>
      </c>
      <c r="U234">
        <v>5.0200000000000002E-2</v>
      </c>
      <c r="V234">
        <v>0.88</v>
      </c>
      <c r="W234">
        <v>1.455E-2</v>
      </c>
      <c r="X234">
        <v>0.88</v>
      </c>
      <c r="Y234">
        <v>57</v>
      </c>
      <c r="Z234">
        <v>0</v>
      </c>
      <c r="AA234">
        <v>50</v>
      </c>
      <c r="AB234">
        <v>1</v>
      </c>
    </row>
    <row r="235" spans="1:28">
      <c r="A235" t="s">
        <v>117</v>
      </c>
      <c r="B235" t="s">
        <v>78</v>
      </c>
      <c r="C235" t="s">
        <v>250</v>
      </c>
      <c r="D235" t="s">
        <v>250</v>
      </c>
      <c r="E235" t="s">
        <v>119</v>
      </c>
      <c r="F235" t="s">
        <v>129</v>
      </c>
      <c r="G235">
        <v>1</v>
      </c>
      <c r="J235" s="58">
        <v>45192.392256944448</v>
      </c>
      <c r="K235">
        <v>1</v>
      </c>
      <c r="L235">
        <v>2</v>
      </c>
      <c r="M235" t="s">
        <v>78</v>
      </c>
      <c r="N235">
        <v>5.6890000000000001</v>
      </c>
      <c r="O235">
        <v>5.7249999999999996</v>
      </c>
      <c r="P235">
        <v>1.649</v>
      </c>
      <c r="Q235">
        <v>1.659</v>
      </c>
      <c r="R235" t="s">
        <v>251</v>
      </c>
      <c r="S235" t="s">
        <v>251</v>
      </c>
      <c r="T235" t="s">
        <v>122</v>
      </c>
      <c r="U235">
        <v>5.0200000000000002E-2</v>
      </c>
      <c r="V235">
        <v>0.88</v>
      </c>
      <c r="W235">
        <v>1.455E-2</v>
      </c>
      <c r="X235">
        <v>0.88</v>
      </c>
      <c r="Y235">
        <v>57</v>
      </c>
      <c r="Z235">
        <v>0</v>
      </c>
      <c r="AA235">
        <v>50</v>
      </c>
      <c r="AB235">
        <v>1</v>
      </c>
    </row>
    <row r="236" spans="1:28">
      <c r="A236" t="s">
        <v>117</v>
      </c>
      <c r="B236" t="s">
        <v>78</v>
      </c>
      <c r="C236" t="s">
        <v>252</v>
      </c>
      <c r="D236" t="s">
        <v>252</v>
      </c>
      <c r="E236" t="s">
        <v>119</v>
      </c>
      <c r="F236" t="s">
        <v>129</v>
      </c>
      <c r="G236">
        <v>1</v>
      </c>
      <c r="J236" s="58">
        <v>45192.400682870371</v>
      </c>
      <c r="K236">
        <v>1</v>
      </c>
      <c r="L236">
        <v>1</v>
      </c>
      <c r="M236" t="s">
        <v>78</v>
      </c>
      <c r="N236">
        <v>5.2649999999999997</v>
      </c>
      <c r="O236">
        <v>5.3449999999999998</v>
      </c>
      <c r="P236">
        <v>1.526</v>
      </c>
      <c r="Q236">
        <v>1.5489999999999999</v>
      </c>
      <c r="R236" t="s">
        <v>253</v>
      </c>
      <c r="S236" t="s">
        <v>253</v>
      </c>
      <c r="T236" t="s">
        <v>122</v>
      </c>
      <c r="U236">
        <v>0.1124</v>
      </c>
      <c r="V236">
        <v>2.1</v>
      </c>
      <c r="W236">
        <v>3.2590000000000001E-2</v>
      </c>
      <c r="X236">
        <v>2.1</v>
      </c>
      <c r="Y236">
        <v>58</v>
      </c>
      <c r="Z236">
        <v>0</v>
      </c>
      <c r="AA236">
        <v>50</v>
      </c>
      <c r="AB236">
        <v>1</v>
      </c>
    </row>
    <row r="237" spans="1:28">
      <c r="A237" t="s">
        <v>117</v>
      </c>
      <c r="B237" t="s">
        <v>78</v>
      </c>
      <c r="C237" t="s">
        <v>252</v>
      </c>
      <c r="D237" t="s">
        <v>252</v>
      </c>
      <c r="E237" t="s">
        <v>119</v>
      </c>
      <c r="F237" t="s">
        <v>129</v>
      </c>
      <c r="G237">
        <v>1</v>
      </c>
      <c r="J237" s="58">
        <v>45192.402175925927</v>
      </c>
      <c r="K237">
        <v>1</v>
      </c>
      <c r="L237">
        <v>2</v>
      </c>
      <c r="M237" t="s">
        <v>78</v>
      </c>
      <c r="N237">
        <v>5.6020000000000003</v>
      </c>
      <c r="O237">
        <v>5.3449999999999998</v>
      </c>
      <c r="P237">
        <v>1.6240000000000001</v>
      </c>
      <c r="Q237">
        <v>1.5489999999999999</v>
      </c>
      <c r="R237" t="s">
        <v>253</v>
      </c>
      <c r="S237" t="s">
        <v>253</v>
      </c>
      <c r="T237" t="s">
        <v>122</v>
      </c>
      <c r="U237">
        <v>0.1124</v>
      </c>
      <c r="V237">
        <v>2.1</v>
      </c>
      <c r="W237">
        <v>3.2590000000000001E-2</v>
      </c>
      <c r="X237">
        <v>2.1</v>
      </c>
      <c r="Y237">
        <v>58</v>
      </c>
      <c r="Z237">
        <v>1</v>
      </c>
      <c r="AA237">
        <v>50</v>
      </c>
      <c r="AB237">
        <v>1</v>
      </c>
    </row>
    <row r="238" spans="1:28">
      <c r="A238" t="s">
        <v>117</v>
      </c>
      <c r="B238" t="s">
        <v>78</v>
      </c>
      <c r="C238" t="s">
        <v>252</v>
      </c>
      <c r="D238" t="s">
        <v>252</v>
      </c>
      <c r="E238" t="s">
        <v>119</v>
      </c>
      <c r="F238" t="s">
        <v>129</v>
      </c>
      <c r="G238">
        <v>1</v>
      </c>
      <c r="J238" s="58">
        <v>45192.403645833336</v>
      </c>
      <c r="K238">
        <v>1</v>
      </c>
      <c r="L238">
        <v>3</v>
      </c>
      <c r="M238" t="s">
        <v>78</v>
      </c>
      <c r="N238">
        <v>5.4240000000000004</v>
      </c>
      <c r="O238">
        <v>5.3449999999999998</v>
      </c>
      <c r="P238">
        <v>1.5720000000000001</v>
      </c>
      <c r="Q238">
        <v>1.5489999999999999</v>
      </c>
      <c r="R238" t="s">
        <v>253</v>
      </c>
      <c r="S238" t="s">
        <v>253</v>
      </c>
      <c r="T238" t="s">
        <v>122</v>
      </c>
      <c r="U238">
        <v>0.1124</v>
      </c>
      <c r="V238">
        <v>2.1</v>
      </c>
      <c r="W238">
        <v>3.2590000000000001E-2</v>
      </c>
      <c r="X238">
        <v>2.1</v>
      </c>
      <c r="Y238">
        <v>58</v>
      </c>
      <c r="Z238">
        <v>0</v>
      </c>
      <c r="AA238">
        <v>50</v>
      </c>
      <c r="AB238">
        <v>1</v>
      </c>
    </row>
    <row r="239" spans="1:28">
      <c r="A239" t="s">
        <v>117</v>
      </c>
      <c r="B239" t="s">
        <v>78</v>
      </c>
      <c r="C239" t="s">
        <v>254</v>
      </c>
      <c r="D239" t="s">
        <v>254</v>
      </c>
      <c r="E239" t="s">
        <v>119</v>
      </c>
      <c r="F239" t="s">
        <v>129</v>
      </c>
      <c r="G239">
        <v>1</v>
      </c>
      <c r="J239" s="58">
        <v>45192.41202546296</v>
      </c>
      <c r="K239">
        <v>1</v>
      </c>
      <c r="L239">
        <v>1</v>
      </c>
      <c r="M239" t="s">
        <v>78</v>
      </c>
      <c r="N239">
        <v>5.2569999999999997</v>
      </c>
      <c r="O239">
        <v>5.2220000000000004</v>
      </c>
      <c r="P239">
        <v>1.524</v>
      </c>
      <c r="Q239">
        <v>1.5129999999999999</v>
      </c>
      <c r="R239" t="s">
        <v>255</v>
      </c>
      <c r="S239" t="s">
        <v>255</v>
      </c>
      <c r="T239" t="s">
        <v>122</v>
      </c>
      <c r="U239">
        <v>5.0200000000000002E-2</v>
      </c>
      <c r="V239">
        <v>0.96</v>
      </c>
      <c r="W239">
        <v>1.455E-2</v>
      </c>
      <c r="X239">
        <v>0.96</v>
      </c>
      <c r="Y239">
        <v>59</v>
      </c>
      <c r="Z239">
        <v>0</v>
      </c>
      <c r="AA239">
        <v>50</v>
      </c>
      <c r="AB239">
        <v>1</v>
      </c>
    </row>
    <row r="240" spans="1:28">
      <c r="A240" t="s">
        <v>117</v>
      </c>
      <c r="B240" t="s">
        <v>78</v>
      </c>
      <c r="C240" t="s">
        <v>254</v>
      </c>
      <c r="D240" t="s">
        <v>254</v>
      </c>
      <c r="E240" t="s">
        <v>119</v>
      </c>
      <c r="F240" t="s">
        <v>129</v>
      </c>
      <c r="G240">
        <v>1</v>
      </c>
      <c r="J240" s="58">
        <v>45192.413495370369</v>
      </c>
      <c r="K240">
        <v>1</v>
      </c>
      <c r="L240">
        <v>2</v>
      </c>
      <c r="M240" t="s">
        <v>78</v>
      </c>
      <c r="N240">
        <v>5.1859999999999999</v>
      </c>
      <c r="O240">
        <v>5.2220000000000004</v>
      </c>
      <c r="P240">
        <v>1.5029999999999999</v>
      </c>
      <c r="Q240">
        <v>1.5129999999999999</v>
      </c>
      <c r="R240" t="s">
        <v>255</v>
      </c>
      <c r="S240" t="s">
        <v>255</v>
      </c>
      <c r="T240" t="s">
        <v>122</v>
      </c>
      <c r="U240">
        <v>5.0200000000000002E-2</v>
      </c>
      <c r="V240">
        <v>0.96</v>
      </c>
      <c r="W240">
        <v>1.455E-2</v>
      </c>
      <c r="X240">
        <v>0.96</v>
      </c>
      <c r="Y240">
        <v>59</v>
      </c>
      <c r="Z240">
        <v>0</v>
      </c>
      <c r="AA240">
        <v>50</v>
      </c>
      <c r="AB240">
        <v>1</v>
      </c>
    </row>
    <row r="241" spans="1:28">
      <c r="A241" t="s">
        <v>117</v>
      </c>
      <c r="B241" t="s">
        <v>78</v>
      </c>
      <c r="C241" t="s">
        <v>256</v>
      </c>
      <c r="D241" t="s">
        <v>256</v>
      </c>
      <c r="E241" t="s">
        <v>119</v>
      </c>
      <c r="F241" t="s">
        <v>129</v>
      </c>
      <c r="G241">
        <v>1</v>
      </c>
      <c r="J241" s="58">
        <v>45192.422048611108</v>
      </c>
      <c r="K241">
        <v>1</v>
      </c>
      <c r="L241">
        <v>1</v>
      </c>
      <c r="M241" t="s">
        <v>78</v>
      </c>
      <c r="N241">
        <v>5.6369999999999996</v>
      </c>
      <c r="O241">
        <v>5.6609999999999996</v>
      </c>
      <c r="P241">
        <v>1.6339999999999999</v>
      </c>
      <c r="Q241">
        <v>1.641</v>
      </c>
      <c r="R241" t="s">
        <v>257</v>
      </c>
      <c r="S241" t="s">
        <v>257</v>
      </c>
      <c r="T241" t="s">
        <v>122</v>
      </c>
      <c r="U241">
        <v>3.3939999999999998E-2</v>
      </c>
      <c r="V241">
        <v>0.6</v>
      </c>
      <c r="W241">
        <v>9.8399999999999998E-3</v>
      </c>
      <c r="X241">
        <v>0.6</v>
      </c>
      <c r="Y241">
        <v>60</v>
      </c>
      <c r="Z241">
        <v>0</v>
      </c>
      <c r="AA241">
        <v>50</v>
      </c>
      <c r="AB241">
        <v>1</v>
      </c>
    </row>
    <row r="242" spans="1:28">
      <c r="A242" t="s">
        <v>117</v>
      </c>
      <c r="B242" t="s">
        <v>78</v>
      </c>
      <c r="C242" t="s">
        <v>256</v>
      </c>
      <c r="D242" t="s">
        <v>256</v>
      </c>
      <c r="E242" t="s">
        <v>119</v>
      </c>
      <c r="F242" t="s">
        <v>129</v>
      </c>
      <c r="G242">
        <v>1</v>
      </c>
      <c r="J242" s="58">
        <v>45192.423530092594</v>
      </c>
      <c r="K242">
        <v>1</v>
      </c>
      <c r="L242">
        <v>2</v>
      </c>
      <c r="M242" t="s">
        <v>78</v>
      </c>
      <c r="N242">
        <v>5.45</v>
      </c>
      <c r="O242">
        <v>5.6609999999999996</v>
      </c>
      <c r="P242">
        <v>1.58</v>
      </c>
      <c r="Q242">
        <v>1.641</v>
      </c>
      <c r="R242" t="s">
        <v>257</v>
      </c>
      <c r="S242" t="s">
        <v>257</v>
      </c>
      <c r="T242" t="s">
        <v>122</v>
      </c>
      <c r="U242">
        <v>3.3939999999999998E-2</v>
      </c>
      <c r="V242">
        <v>0.6</v>
      </c>
      <c r="W242">
        <v>9.8399999999999998E-3</v>
      </c>
      <c r="X242">
        <v>0.6</v>
      </c>
      <c r="Y242">
        <v>60</v>
      </c>
      <c r="Z242">
        <v>1</v>
      </c>
      <c r="AA242">
        <v>50</v>
      </c>
      <c r="AB242">
        <v>1</v>
      </c>
    </row>
    <row r="243" spans="1:28">
      <c r="A243" t="s">
        <v>117</v>
      </c>
      <c r="B243" t="s">
        <v>78</v>
      </c>
      <c r="C243" t="s">
        <v>256</v>
      </c>
      <c r="D243" t="s">
        <v>256</v>
      </c>
      <c r="E243" t="s">
        <v>119</v>
      </c>
      <c r="F243" t="s">
        <v>129</v>
      </c>
      <c r="G243">
        <v>1</v>
      </c>
      <c r="J243" s="58">
        <v>45192.425057870372</v>
      </c>
      <c r="K243">
        <v>1</v>
      </c>
      <c r="L243">
        <v>3</v>
      </c>
      <c r="M243" t="s">
        <v>78</v>
      </c>
      <c r="N243">
        <v>5.6849999999999996</v>
      </c>
      <c r="O243">
        <v>5.6609999999999996</v>
      </c>
      <c r="P243">
        <v>1.6479999999999999</v>
      </c>
      <c r="Q243">
        <v>1.641</v>
      </c>
      <c r="R243" t="s">
        <v>257</v>
      </c>
      <c r="S243" t="s">
        <v>257</v>
      </c>
      <c r="T243" t="s">
        <v>122</v>
      </c>
      <c r="U243">
        <v>3.3939999999999998E-2</v>
      </c>
      <c r="V243">
        <v>0.6</v>
      </c>
      <c r="W243">
        <v>9.8399999999999998E-3</v>
      </c>
      <c r="X243">
        <v>0.6</v>
      </c>
      <c r="Y243">
        <v>60</v>
      </c>
      <c r="Z243">
        <v>0</v>
      </c>
      <c r="AA243">
        <v>50</v>
      </c>
      <c r="AB243">
        <v>1</v>
      </c>
    </row>
    <row r="244" spans="1:28">
      <c r="A244" t="s">
        <v>117</v>
      </c>
      <c r="B244" t="s">
        <v>78</v>
      </c>
      <c r="C244" t="s">
        <v>258</v>
      </c>
      <c r="D244" t="s">
        <v>258</v>
      </c>
      <c r="E244" t="s">
        <v>119</v>
      </c>
      <c r="F244" t="s">
        <v>129</v>
      </c>
      <c r="G244">
        <v>1</v>
      </c>
      <c r="J244" s="58">
        <v>45192.433449074073</v>
      </c>
      <c r="K244">
        <v>1</v>
      </c>
      <c r="L244">
        <v>1</v>
      </c>
      <c r="M244" t="s">
        <v>78</v>
      </c>
      <c r="N244">
        <v>5.016</v>
      </c>
      <c r="O244">
        <v>4.9720000000000004</v>
      </c>
      <c r="P244">
        <v>1.454</v>
      </c>
      <c r="Q244">
        <v>1.4410000000000001</v>
      </c>
      <c r="R244" t="s">
        <v>259</v>
      </c>
      <c r="S244" t="s">
        <v>259</v>
      </c>
      <c r="T244" t="s">
        <v>122</v>
      </c>
      <c r="U244">
        <v>6.2230000000000001E-2</v>
      </c>
      <c r="V244">
        <v>1.25</v>
      </c>
      <c r="W244">
        <v>1.804E-2</v>
      </c>
      <c r="X244">
        <v>1.25</v>
      </c>
      <c r="Y244">
        <v>61</v>
      </c>
      <c r="Z244">
        <v>0</v>
      </c>
      <c r="AA244">
        <v>50</v>
      </c>
      <c r="AB244">
        <v>1</v>
      </c>
    </row>
    <row r="245" spans="1:28">
      <c r="A245" t="s">
        <v>117</v>
      </c>
      <c r="B245" t="s">
        <v>78</v>
      </c>
      <c r="C245" t="s">
        <v>258</v>
      </c>
      <c r="D245" t="s">
        <v>258</v>
      </c>
      <c r="E245" t="s">
        <v>119</v>
      </c>
      <c r="F245" t="s">
        <v>129</v>
      </c>
      <c r="G245">
        <v>1</v>
      </c>
      <c r="J245" s="58">
        <v>45192.434930555559</v>
      </c>
      <c r="K245">
        <v>1</v>
      </c>
      <c r="L245">
        <v>2</v>
      </c>
      <c r="M245" t="s">
        <v>78</v>
      </c>
      <c r="N245">
        <v>4.7069999999999999</v>
      </c>
      <c r="O245">
        <v>4.9720000000000004</v>
      </c>
      <c r="P245">
        <v>1.3640000000000001</v>
      </c>
      <c r="Q245">
        <v>1.4410000000000001</v>
      </c>
      <c r="R245" t="s">
        <v>259</v>
      </c>
      <c r="S245" t="s">
        <v>259</v>
      </c>
      <c r="T245" t="s">
        <v>122</v>
      </c>
      <c r="U245">
        <v>6.2230000000000001E-2</v>
      </c>
      <c r="V245">
        <v>1.25</v>
      </c>
      <c r="W245">
        <v>1.804E-2</v>
      </c>
      <c r="X245">
        <v>1.25</v>
      </c>
      <c r="Y245">
        <v>61</v>
      </c>
      <c r="Z245">
        <v>1</v>
      </c>
      <c r="AA245">
        <v>50</v>
      </c>
      <c r="AB245">
        <v>1</v>
      </c>
    </row>
    <row r="246" spans="1:28">
      <c r="A246" t="s">
        <v>117</v>
      </c>
      <c r="B246" t="s">
        <v>78</v>
      </c>
      <c r="C246" t="s">
        <v>258</v>
      </c>
      <c r="D246" t="s">
        <v>258</v>
      </c>
      <c r="E246" t="s">
        <v>119</v>
      </c>
      <c r="F246" t="s">
        <v>129</v>
      </c>
      <c r="G246">
        <v>1</v>
      </c>
      <c r="J246" s="58">
        <v>45192.436412037037</v>
      </c>
      <c r="K246">
        <v>1</v>
      </c>
      <c r="L246">
        <v>3</v>
      </c>
      <c r="M246" t="s">
        <v>78</v>
      </c>
      <c r="N246">
        <v>4.9279999999999999</v>
      </c>
      <c r="O246">
        <v>4.9720000000000004</v>
      </c>
      <c r="P246">
        <v>1.4279999999999999</v>
      </c>
      <c r="Q246">
        <v>1.4410000000000001</v>
      </c>
      <c r="R246" t="s">
        <v>259</v>
      </c>
      <c r="S246" t="s">
        <v>259</v>
      </c>
      <c r="T246" t="s">
        <v>122</v>
      </c>
      <c r="U246">
        <v>6.2230000000000001E-2</v>
      </c>
      <c r="V246">
        <v>1.25</v>
      </c>
      <c r="W246">
        <v>1.804E-2</v>
      </c>
      <c r="X246">
        <v>1.25</v>
      </c>
      <c r="Y246">
        <v>61</v>
      </c>
      <c r="Z246">
        <v>0</v>
      </c>
      <c r="AA246">
        <v>50</v>
      </c>
      <c r="AB246">
        <v>1</v>
      </c>
    </row>
    <row r="247" spans="1:28">
      <c r="A247" t="s">
        <v>117</v>
      </c>
      <c r="B247" t="s">
        <v>78</v>
      </c>
      <c r="C247" t="s">
        <v>260</v>
      </c>
      <c r="D247" t="s">
        <v>260</v>
      </c>
      <c r="E247" t="s">
        <v>119</v>
      </c>
      <c r="F247" t="s">
        <v>129</v>
      </c>
      <c r="G247">
        <v>1</v>
      </c>
      <c r="J247" s="58">
        <v>45192.444803240738</v>
      </c>
      <c r="K247">
        <v>1</v>
      </c>
      <c r="L247">
        <v>1</v>
      </c>
      <c r="M247" t="s">
        <v>78</v>
      </c>
      <c r="N247">
        <v>4.8479999999999999</v>
      </c>
      <c r="O247">
        <v>4.9340000000000002</v>
      </c>
      <c r="P247">
        <v>1.405</v>
      </c>
      <c r="Q247">
        <v>1.43</v>
      </c>
      <c r="R247" t="s">
        <v>261</v>
      </c>
      <c r="S247" t="s">
        <v>261</v>
      </c>
      <c r="T247" t="s">
        <v>122</v>
      </c>
      <c r="U247">
        <v>0.12230000000000001</v>
      </c>
      <c r="V247">
        <v>2.48</v>
      </c>
      <c r="W247">
        <v>3.5459999999999998E-2</v>
      </c>
      <c r="X247">
        <v>2.48</v>
      </c>
      <c r="Y247">
        <v>62</v>
      </c>
      <c r="Z247">
        <v>0</v>
      </c>
      <c r="AA247">
        <v>50</v>
      </c>
      <c r="AB247">
        <v>1</v>
      </c>
    </row>
    <row r="248" spans="1:28">
      <c r="A248" t="s">
        <v>117</v>
      </c>
      <c r="B248" t="s">
        <v>78</v>
      </c>
      <c r="C248" t="s">
        <v>260</v>
      </c>
      <c r="D248" t="s">
        <v>260</v>
      </c>
      <c r="E248" t="s">
        <v>119</v>
      </c>
      <c r="F248" t="s">
        <v>129</v>
      </c>
      <c r="G248">
        <v>1</v>
      </c>
      <c r="J248" s="58">
        <v>45192.446284722224</v>
      </c>
      <c r="K248">
        <v>1</v>
      </c>
      <c r="L248">
        <v>2</v>
      </c>
      <c r="M248" t="s">
        <v>78</v>
      </c>
      <c r="N248">
        <v>5.0209999999999999</v>
      </c>
      <c r="O248">
        <v>4.9340000000000002</v>
      </c>
      <c r="P248">
        <v>1.4550000000000001</v>
      </c>
      <c r="Q248">
        <v>1.43</v>
      </c>
      <c r="R248" t="s">
        <v>261</v>
      </c>
      <c r="S248" t="s">
        <v>261</v>
      </c>
      <c r="T248" t="s">
        <v>122</v>
      </c>
      <c r="U248">
        <v>0.12230000000000001</v>
      </c>
      <c r="V248">
        <v>2.48</v>
      </c>
      <c r="W248">
        <v>3.5459999999999998E-2</v>
      </c>
      <c r="X248">
        <v>2.48</v>
      </c>
      <c r="Y248">
        <v>62</v>
      </c>
      <c r="Z248">
        <v>0</v>
      </c>
      <c r="AA248">
        <v>50</v>
      </c>
      <c r="AB248">
        <v>1</v>
      </c>
    </row>
    <row r="249" spans="1:28">
      <c r="A249" t="s">
        <v>117</v>
      </c>
      <c r="B249" t="s">
        <v>78</v>
      </c>
      <c r="C249" t="s">
        <v>260</v>
      </c>
      <c r="D249" t="s">
        <v>260</v>
      </c>
      <c r="E249" t="s">
        <v>119</v>
      </c>
      <c r="F249" t="s">
        <v>129</v>
      </c>
      <c r="G249">
        <v>1</v>
      </c>
      <c r="J249" s="58">
        <v>45192.447766203702</v>
      </c>
      <c r="K249">
        <v>1</v>
      </c>
      <c r="L249">
        <v>3</v>
      </c>
      <c r="M249" t="s">
        <v>78</v>
      </c>
      <c r="N249">
        <v>4.5880000000000001</v>
      </c>
      <c r="O249">
        <v>4.9340000000000002</v>
      </c>
      <c r="P249">
        <v>1.33</v>
      </c>
      <c r="Q249">
        <v>1.43</v>
      </c>
      <c r="R249" t="s">
        <v>261</v>
      </c>
      <c r="S249" t="s">
        <v>261</v>
      </c>
      <c r="T249" t="s">
        <v>122</v>
      </c>
      <c r="U249">
        <v>0.12230000000000001</v>
      </c>
      <c r="V249">
        <v>2.48</v>
      </c>
      <c r="W249">
        <v>3.5459999999999998E-2</v>
      </c>
      <c r="X249">
        <v>2.48</v>
      </c>
      <c r="Y249">
        <v>62</v>
      </c>
      <c r="Z249">
        <v>1</v>
      </c>
      <c r="AA249">
        <v>50</v>
      </c>
      <c r="AB249">
        <v>1</v>
      </c>
    </row>
    <row r="250" spans="1:28">
      <c r="A250" t="s">
        <v>117</v>
      </c>
      <c r="B250" t="s">
        <v>78</v>
      </c>
      <c r="C250" t="s">
        <v>262</v>
      </c>
      <c r="D250" t="s">
        <v>262</v>
      </c>
      <c r="E250" t="s">
        <v>119</v>
      </c>
      <c r="F250" t="s">
        <v>129</v>
      </c>
      <c r="G250">
        <v>1</v>
      </c>
      <c r="J250" s="58">
        <v>45192.456296296295</v>
      </c>
      <c r="K250">
        <v>1</v>
      </c>
      <c r="L250">
        <v>1</v>
      </c>
      <c r="M250" t="s">
        <v>78</v>
      </c>
      <c r="N250">
        <v>13.74</v>
      </c>
      <c r="O250">
        <v>13.71</v>
      </c>
      <c r="P250">
        <v>3.9830000000000001</v>
      </c>
      <c r="Q250">
        <v>3.9740000000000002</v>
      </c>
      <c r="R250" t="s">
        <v>263</v>
      </c>
      <c r="S250" t="s">
        <v>263</v>
      </c>
      <c r="T250" t="s">
        <v>122</v>
      </c>
      <c r="U250">
        <v>4.2430000000000002E-2</v>
      </c>
      <c r="V250">
        <v>0.31</v>
      </c>
      <c r="W250">
        <v>1.23E-2</v>
      </c>
      <c r="X250">
        <v>0.31</v>
      </c>
      <c r="Y250">
        <v>63</v>
      </c>
      <c r="Z250">
        <v>0</v>
      </c>
      <c r="AA250">
        <v>50</v>
      </c>
      <c r="AB250">
        <v>1</v>
      </c>
    </row>
    <row r="251" spans="1:28">
      <c r="A251" t="s">
        <v>117</v>
      </c>
      <c r="B251" t="s">
        <v>78</v>
      </c>
      <c r="C251" t="s">
        <v>262</v>
      </c>
      <c r="D251" t="s">
        <v>262</v>
      </c>
      <c r="E251" t="s">
        <v>119</v>
      </c>
      <c r="F251" t="s">
        <v>129</v>
      </c>
      <c r="G251">
        <v>1</v>
      </c>
      <c r="J251" s="58">
        <v>45192.457789351851</v>
      </c>
      <c r="K251">
        <v>1</v>
      </c>
      <c r="L251">
        <v>2</v>
      </c>
      <c r="M251" t="s">
        <v>78</v>
      </c>
      <c r="N251">
        <v>13.68</v>
      </c>
      <c r="O251">
        <v>13.71</v>
      </c>
      <c r="P251">
        <v>3.9649999999999999</v>
      </c>
      <c r="Q251">
        <v>3.9740000000000002</v>
      </c>
      <c r="R251" t="s">
        <v>263</v>
      </c>
      <c r="S251" t="s">
        <v>263</v>
      </c>
      <c r="T251" t="s">
        <v>122</v>
      </c>
      <c r="U251">
        <v>4.2430000000000002E-2</v>
      </c>
      <c r="V251">
        <v>0.31</v>
      </c>
      <c r="W251">
        <v>1.23E-2</v>
      </c>
      <c r="X251">
        <v>0.31</v>
      </c>
      <c r="Y251">
        <v>63</v>
      </c>
      <c r="Z251">
        <v>0</v>
      </c>
      <c r="AA251">
        <v>50</v>
      </c>
      <c r="AB251">
        <v>1</v>
      </c>
    </row>
    <row r="252" spans="1:28">
      <c r="A252" t="s">
        <v>117</v>
      </c>
      <c r="B252" t="s">
        <v>78</v>
      </c>
      <c r="C252" t="s">
        <v>264</v>
      </c>
      <c r="D252" t="s">
        <v>264</v>
      </c>
      <c r="E252" t="s">
        <v>119</v>
      </c>
      <c r="F252" t="s">
        <v>129</v>
      </c>
      <c r="G252">
        <v>1</v>
      </c>
      <c r="J252" s="58">
        <v>45192.466319444444</v>
      </c>
      <c r="K252">
        <v>1</v>
      </c>
      <c r="L252">
        <v>1</v>
      </c>
      <c r="M252" t="s">
        <v>78</v>
      </c>
      <c r="N252">
        <v>11.46</v>
      </c>
      <c r="O252">
        <v>11.17</v>
      </c>
      <c r="P252">
        <v>3.3220000000000001</v>
      </c>
      <c r="Q252">
        <v>3.238</v>
      </c>
      <c r="R252" t="s">
        <v>265</v>
      </c>
      <c r="S252" t="s">
        <v>265</v>
      </c>
      <c r="T252" t="s">
        <v>122</v>
      </c>
      <c r="U252">
        <v>9.8989999999999995E-2</v>
      </c>
      <c r="V252">
        <v>0.89</v>
      </c>
      <c r="W252">
        <v>2.869E-2</v>
      </c>
      <c r="X252">
        <v>0.89</v>
      </c>
      <c r="Y252">
        <v>64</v>
      </c>
      <c r="Z252">
        <v>1</v>
      </c>
      <c r="AA252">
        <v>50</v>
      </c>
      <c r="AB252">
        <v>1</v>
      </c>
    </row>
    <row r="253" spans="1:28">
      <c r="A253" t="s">
        <v>117</v>
      </c>
      <c r="B253" t="s">
        <v>78</v>
      </c>
      <c r="C253" t="s">
        <v>264</v>
      </c>
      <c r="D253" t="s">
        <v>264</v>
      </c>
      <c r="E253" t="s">
        <v>119</v>
      </c>
      <c r="F253" t="s">
        <v>129</v>
      </c>
      <c r="G253">
        <v>1</v>
      </c>
      <c r="J253" s="58">
        <v>45192.467800925922</v>
      </c>
      <c r="K253">
        <v>1</v>
      </c>
      <c r="L253">
        <v>2</v>
      </c>
      <c r="M253" t="s">
        <v>78</v>
      </c>
      <c r="N253">
        <v>11.1</v>
      </c>
      <c r="O253">
        <v>11.17</v>
      </c>
      <c r="P253">
        <v>3.2170000000000001</v>
      </c>
      <c r="Q253">
        <v>3.238</v>
      </c>
      <c r="R253" t="s">
        <v>265</v>
      </c>
      <c r="S253" t="s">
        <v>265</v>
      </c>
      <c r="T253" t="s">
        <v>122</v>
      </c>
      <c r="U253">
        <v>9.8989999999999995E-2</v>
      </c>
      <c r="V253">
        <v>0.89</v>
      </c>
      <c r="W253">
        <v>2.869E-2</v>
      </c>
      <c r="X253">
        <v>0.89</v>
      </c>
      <c r="Y253">
        <v>64</v>
      </c>
      <c r="Z253">
        <v>0</v>
      </c>
      <c r="AA253">
        <v>50</v>
      </c>
      <c r="AB253">
        <v>1</v>
      </c>
    </row>
    <row r="254" spans="1:28">
      <c r="A254" t="s">
        <v>117</v>
      </c>
      <c r="B254" t="s">
        <v>78</v>
      </c>
      <c r="C254" t="s">
        <v>264</v>
      </c>
      <c r="D254" t="s">
        <v>264</v>
      </c>
      <c r="E254" t="s">
        <v>119</v>
      </c>
      <c r="F254" t="s">
        <v>129</v>
      </c>
      <c r="G254">
        <v>1</v>
      </c>
      <c r="J254" s="58">
        <v>45192.469282407408</v>
      </c>
      <c r="K254">
        <v>1</v>
      </c>
      <c r="L254">
        <v>3</v>
      </c>
      <c r="M254" t="s">
        <v>78</v>
      </c>
      <c r="N254">
        <v>11.24</v>
      </c>
      <c r="O254">
        <v>11.17</v>
      </c>
      <c r="P254">
        <v>3.258</v>
      </c>
      <c r="Q254">
        <v>3.238</v>
      </c>
      <c r="R254" t="s">
        <v>265</v>
      </c>
      <c r="S254" t="s">
        <v>265</v>
      </c>
      <c r="T254" t="s">
        <v>122</v>
      </c>
      <c r="U254">
        <v>9.8989999999999995E-2</v>
      </c>
      <c r="V254">
        <v>0.89</v>
      </c>
      <c r="W254">
        <v>2.869E-2</v>
      </c>
      <c r="X254">
        <v>0.89</v>
      </c>
      <c r="Y254">
        <v>64</v>
      </c>
      <c r="Z254">
        <v>0</v>
      </c>
      <c r="AA254">
        <v>50</v>
      </c>
      <c r="AB254">
        <v>1</v>
      </c>
    </row>
    <row r="255" spans="1:28">
      <c r="A255" t="s">
        <v>117</v>
      </c>
      <c r="B255" t="s">
        <v>78</v>
      </c>
      <c r="C255" t="s">
        <v>266</v>
      </c>
      <c r="D255" t="s">
        <v>266</v>
      </c>
      <c r="E255" t="s">
        <v>119</v>
      </c>
      <c r="F255" t="s">
        <v>129</v>
      </c>
      <c r="G255">
        <v>1</v>
      </c>
      <c r="J255" s="58">
        <v>45192.477673611109</v>
      </c>
      <c r="K255">
        <v>1</v>
      </c>
      <c r="L255">
        <v>1</v>
      </c>
      <c r="M255" t="s">
        <v>78</v>
      </c>
      <c r="N255">
        <v>11.3</v>
      </c>
      <c r="O255">
        <v>11.2</v>
      </c>
      <c r="P255">
        <v>3.2749999999999999</v>
      </c>
      <c r="Q255">
        <v>3.2450000000000001</v>
      </c>
      <c r="R255" t="s">
        <v>267</v>
      </c>
      <c r="S255" t="s">
        <v>267</v>
      </c>
      <c r="T255" t="s">
        <v>122</v>
      </c>
      <c r="U255">
        <v>0.14849999999999999</v>
      </c>
      <c r="V255">
        <v>1.33</v>
      </c>
      <c r="W255">
        <v>4.3040000000000002E-2</v>
      </c>
      <c r="X255">
        <v>1.33</v>
      </c>
      <c r="Y255">
        <v>65</v>
      </c>
      <c r="Z255">
        <v>0</v>
      </c>
      <c r="AA255">
        <v>50</v>
      </c>
      <c r="AB255">
        <v>1</v>
      </c>
    </row>
    <row r="256" spans="1:28">
      <c r="A256" t="s">
        <v>117</v>
      </c>
      <c r="B256" t="s">
        <v>78</v>
      </c>
      <c r="C256" t="s">
        <v>266</v>
      </c>
      <c r="D256" t="s">
        <v>266</v>
      </c>
      <c r="E256" t="s">
        <v>119</v>
      </c>
      <c r="F256" t="s">
        <v>129</v>
      </c>
      <c r="G256">
        <v>1</v>
      </c>
      <c r="J256" s="58">
        <v>45192.479155092595</v>
      </c>
      <c r="K256">
        <v>1</v>
      </c>
      <c r="L256">
        <v>2</v>
      </c>
      <c r="M256" t="s">
        <v>78</v>
      </c>
      <c r="N256">
        <v>11.09</v>
      </c>
      <c r="O256">
        <v>11.2</v>
      </c>
      <c r="P256">
        <v>3.214</v>
      </c>
      <c r="Q256">
        <v>3.2450000000000001</v>
      </c>
      <c r="R256" t="s">
        <v>267</v>
      </c>
      <c r="S256" t="s">
        <v>267</v>
      </c>
      <c r="T256" t="s">
        <v>122</v>
      </c>
      <c r="U256">
        <v>0.14849999999999999</v>
      </c>
      <c r="V256">
        <v>1.33</v>
      </c>
      <c r="W256">
        <v>4.3040000000000002E-2</v>
      </c>
      <c r="X256">
        <v>1.33</v>
      </c>
      <c r="Y256">
        <v>65</v>
      </c>
      <c r="Z256">
        <v>0</v>
      </c>
      <c r="AA256">
        <v>50</v>
      </c>
      <c r="AB256">
        <v>1</v>
      </c>
    </row>
    <row r="257" spans="1:28">
      <c r="A257" t="s">
        <v>117</v>
      </c>
      <c r="B257" t="s">
        <v>78</v>
      </c>
      <c r="C257" t="s">
        <v>268</v>
      </c>
      <c r="D257" t="s">
        <v>266</v>
      </c>
      <c r="E257" t="s">
        <v>119</v>
      </c>
      <c r="F257" t="s">
        <v>129</v>
      </c>
      <c r="G257">
        <v>1</v>
      </c>
      <c r="J257" s="58">
        <v>45192.486817129633</v>
      </c>
      <c r="K257">
        <v>1</v>
      </c>
      <c r="L257">
        <v>1</v>
      </c>
      <c r="M257" t="s">
        <v>78</v>
      </c>
      <c r="N257">
        <v>10.88</v>
      </c>
      <c r="O257">
        <v>10.97</v>
      </c>
      <c r="P257">
        <v>3.1539999999999999</v>
      </c>
      <c r="Q257">
        <v>3.18</v>
      </c>
      <c r="R257" t="s">
        <v>269</v>
      </c>
      <c r="S257" t="s">
        <v>269</v>
      </c>
      <c r="T257" t="s">
        <v>122</v>
      </c>
      <c r="U257">
        <v>0.1273</v>
      </c>
      <c r="V257">
        <v>1.1599999999999999</v>
      </c>
      <c r="W257">
        <v>3.6889999999999999E-2</v>
      </c>
      <c r="X257">
        <v>1.1599999999999999</v>
      </c>
      <c r="Y257">
        <v>65</v>
      </c>
      <c r="Z257">
        <v>0</v>
      </c>
      <c r="AA257">
        <v>50</v>
      </c>
      <c r="AB257">
        <v>1</v>
      </c>
    </row>
    <row r="258" spans="1:28">
      <c r="A258" t="s">
        <v>117</v>
      </c>
      <c r="B258" t="s">
        <v>78</v>
      </c>
      <c r="C258" t="s">
        <v>268</v>
      </c>
      <c r="D258" t="s">
        <v>266</v>
      </c>
      <c r="E258" t="s">
        <v>119</v>
      </c>
      <c r="F258" t="s">
        <v>129</v>
      </c>
      <c r="G258">
        <v>1</v>
      </c>
      <c r="J258" s="58">
        <v>45192.488298611112</v>
      </c>
      <c r="K258">
        <v>1</v>
      </c>
      <c r="L258">
        <v>2</v>
      </c>
      <c r="M258" t="s">
        <v>78</v>
      </c>
      <c r="N258">
        <v>11.06</v>
      </c>
      <c r="O258">
        <v>10.97</v>
      </c>
      <c r="P258">
        <v>3.206</v>
      </c>
      <c r="Q258">
        <v>3.18</v>
      </c>
      <c r="R258" t="s">
        <v>269</v>
      </c>
      <c r="S258" t="s">
        <v>269</v>
      </c>
      <c r="T258" t="s">
        <v>122</v>
      </c>
      <c r="U258">
        <v>0.1273</v>
      </c>
      <c r="V258">
        <v>1.1599999999999999</v>
      </c>
      <c r="W258">
        <v>3.6889999999999999E-2</v>
      </c>
      <c r="X258">
        <v>1.1599999999999999</v>
      </c>
      <c r="Y258">
        <v>65</v>
      </c>
      <c r="Z258">
        <v>0</v>
      </c>
      <c r="AA258">
        <v>50</v>
      </c>
      <c r="AB258">
        <v>1</v>
      </c>
    </row>
    <row r="259" spans="1:28">
      <c r="A259" t="s">
        <v>117</v>
      </c>
      <c r="B259" t="s">
        <v>78</v>
      </c>
      <c r="C259" t="s">
        <v>142</v>
      </c>
      <c r="D259" t="s">
        <v>142</v>
      </c>
      <c r="E259" t="s">
        <v>119</v>
      </c>
      <c r="F259" t="s">
        <v>129</v>
      </c>
      <c r="G259">
        <v>1</v>
      </c>
      <c r="J259" s="58">
        <v>45192.495856481481</v>
      </c>
      <c r="K259">
        <v>1</v>
      </c>
      <c r="L259">
        <v>1</v>
      </c>
      <c r="M259" t="s">
        <v>78</v>
      </c>
      <c r="N259">
        <v>0.50049999999999994</v>
      </c>
      <c r="O259">
        <v>0.53539999999999999</v>
      </c>
      <c r="P259">
        <v>0.14510000000000001</v>
      </c>
      <c r="Q259">
        <v>0.1552</v>
      </c>
      <c r="R259" t="s">
        <v>270</v>
      </c>
      <c r="S259" t="s">
        <v>270</v>
      </c>
      <c r="T259" t="s">
        <v>122</v>
      </c>
      <c r="U259">
        <v>4.9360000000000001E-2</v>
      </c>
      <c r="V259">
        <v>9.2200000000000006</v>
      </c>
      <c r="W259">
        <v>1.431E-2</v>
      </c>
      <c r="X259">
        <v>9.2200000000000006</v>
      </c>
      <c r="Y259">
        <v>0</v>
      </c>
      <c r="Z259">
        <v>0</v>
      </c>
      <c r="AA259">
        <v>50</v>
      </c>
      <c r="AB259">
        <v>1</v>
      </c>
    </row>
    <row r="260" spans="1:28">
      <c r="A260" t="s">
        <v>117</v>
      </c>
      <c r="B260" t="s">
        <v>78</v>
      </c>
      <c r="C260" t="s">
        <v>142</v>
      </c>
      <c r="D260" t="s">
        <v>142</v>
      </c>
      <c r="E260" t="s">
        <v>119</v>
      </c>
      <c r="F260" t="s">
        <v>129</v>
      </c>
      <c r="G260">
        <v>1</v>
      </c>
      <c r="J260" s="58">
        <v>45192.497337962966</v>
      </c>
      <c r="K260">
        <v>1</v>
      </c>
      <c r="L260">
        <v>2</v>
      </c>
      <c r="M260" t="s">
        <v>78</v>
      </c>
      <c r="N260">
        <v>0.57030000000000003</v>
      </c>
      <c r="O260">
        <v>0.53539999999999999</v>
      </c>
      <c r="P260">
        <v>0.1653</v>
      </c>
      <c r="Q260">
        <v>0.1552</v>
      </c>
      <c r="R260" t="s">
        <v>270</v>
      </c>
      <c r="S260" t="s">
        <v>270</v>
      </c>
      <c r="T260" t="s">
        <v>122</v>
      </c>
      <c r="U260">
        <v>4.9360000000000001E-2</v>
      </c>
      <c r="V260">
        <v>9.2200000000000006</v>
      </c>
      <c r="W260">
        <v>1.431E-2</v>
      </c>
      <c r="X260">
        <v>9.2200000000000006</v>
      </c>
      <c r="Y260">
        <v>0</v>
      </c>
      <c r="Z260">
        <v>0</v>
      </c>
      <c r="AA260">
        <v>50</v>
      </c>
      <c r="AB260">
        <v>1</v>
      </c>
    </row>
    <row r="261" spans="1:28">
      <c r="A261" t="s">
        <v>117</v>
      </c>
      <c r="B261" t="s">
        <v>78</v>
      </c>
      <c r="C261" t="s">
        <v>144</v>
      </c>
      <c r="D261" t="s">
        <v>144</v>
      </c>
      <c r="E261" t="s">
        <v>119</v>
      </c>
      <c r="F261" t="s">
        <v>129</v>
      </c>
      <c r="G261">
        <v>1</v>
      </c>
      <c r="J261" s="58">
        <v>45192.505983796298</v>
      </c>
      <c r="K261">
        <v>1</v>
      </c>
      <c r="L261">
        <v>1</v>
      </c>
      <c r="M261" t="s">
        <v>78</v>
      </c>
      <c r="N261">
        <v>33.21</v>
      </c>
      <c r="O261">
        <v>33.31</v>
      </c>
      <c r="P261">
        <v>9.6259999999999994</v>
      </c>
      <c r="Q261">
        <v>9.6549999999999994</v>
      </c>
      <c r="R261" t="s">
        <v>271</v>
      </c>
      <c r="S261" t="s">
        <v>271</v>
      </c>
      <c r="T261" t="s">
        <v>122</v>
      </c>
      <c r="U261">
        <v>0.1414</v>
      </c>
      <c r="V261">
        <v>0.42</v>
      </c>
      <c r="W261">
        <v>4.0989999999999999E-2</v>
      </c>
      <c r="X261">
        <v>0.42</v>
      </c>
      <c r="Y261">
        <v>66</v>
      </c>
      <c r="Z261">
        <v>0</v>
      </c>
      <c r="AA261">
        <v>50</v>
      </c>
      <c r="AB261">
        <v>1</v>
      </c>
    </row>
    <row r="262" spans="1:28">
      <c r="A262" t="s">
        <v>117</v>
      </c>
      <c r="B262" t="s">
        <v>78</v>
      </c>
      <c r="C262" t="s">
        <v>144</v>
      </c>
      <c r="D262" t="s">
        <v>144</v>
      </c>
      <c r="E262" t="s">
        <v>119</v>
      </c>
      <c r="F262" t="s">
        <v>129</v>
      </c>
      <c r="G262">
        <v>1</v>
      </c>
      <c r="J262" s="58">
        <v>45192.507569444446</v>
      </c>
      <c r="K262">
        <v>1</v>
      </c>
      <c r="L262">
        <v>2</v>
      </c>
      <c r="M262" t="s">
        <v>78</v>
      </c>
      <c r="N262">
        <v>33.409999999999997</v>
      </c>
      <c r="O262">
        <v>33.31</v>
      </c>
      <c r="P262">
        <v>9.6839999999999993</v>
      </c>
      <c r="Q262">
        <v>9.6549999999999994</v>
      </c>
      <c r="R262" t="s">
        <v>271</v>
      </c>
      <c r="S262" t="s">
        <v>271</v>
      </c>
      <c r="T262" t="s">
        <v>122</v>
      </c>
      <c r="U262">
        <v>0.1414</v>
      </c>
      <c r="V262">
        <v>0.42</v>
      </c>
      <c r="W262">
        <v>4.0989999999999999E-2</v>
      </c>
      <c r="X262">
        <v>0.42</v>
      </c>
      <c r="Y262">
        <v>66</v>
      </c>
      <c r="Z262">
        <v>0</v>
      </c>
      <c r="AA262">
        <v>50</v>
      </c>
      <c r="AB262">
        <v>1</v>
      </c>
    </row>
    <row r="263" spans="1:28">
      <c r="A263" t="s">
        <v>117</v>
      </c>
      <c r="B263" t="s">
        <v>78</v>
      </c>
      <c r="C263" t="s">
        <v>142</v>
      </c>
      <c r="D263" t="s">
        <v>142</v>
      </c>
      <c r="E263" t="s">
        <v>119</v>
      </c>
      <c r="F263" t="s">
        <v>129</v>
      </c>
      <c r="G263">
        <v>1</v>
      </c>
      <c r="J263" s="58">
        <v>45192.515127314815</v>
      </c>
      <c r="K263">
        <v>1</v>
      </c>
      <c r="L263">
        <v>1</v>
      </c>
      <c r="M263" t="s">
        <v>78</v>
      </c>
      <c r="N263">
        <v>0.25280000000000002</v>
      </c>
      <c r="O263">
        <v>0.18590000000000001</v>
      </c>
      <c r="P263">
        <v>7.3270000000000002E-2</v>
      </c>
      <c r="Q263">
        <v>5.3879999999999997E-2</v>
      </c>
      <c r="R263" t="s">
        <v>272</v>
      </c>
      <c r="S263" t="s">
        <v>272</v>
      </c>
      <c r="T263" t="s">
        <v>122</v>
      </c>
      <c r="U263">
        <v>9.461E-2</v>
      </c>
      <c r="V263">
        <v>50.89</v>
      </c>
      <c r="W263">
        <v>2.742E-2</v>
      </c>
      <c r="X263">
        <v>50.89</v>
      </c>
      <c r="Y263">
        <v>0</v>
      </c>
      <c r="Z263">
        <v>0</v>
      </c>
      <c r="AA263">
        <v>50</v>
      </c>
      <c r="AB263">
        <v>1</v>
      </c>
    </row>
    <row r="264" spans="1:28">
      <c r="A264" t="s">
        <v>117</v>
      </c>
      <c r="B264" t="s">
        <v>78</v>
      </c>
      <c r="C264" t="s">
        <v>142</v>
      </c>
      <c r="D264" t="s">
        <v>142</v>
      </c>
      <c r="E264" t="s">
        <v>119</v>
      </c>
      <c r="F264" t="s">
        <v>129</v>
      </c>
      <c r="G264">
        <v>1</v>
      </c>
      <c r="J264" s="58">
        <v>45192.516608796293</v>
      </c>
      <c r="K264">
        <v>1</v>
      </c>
      <c r="L264">
        <v>2</v>
      </c>
      <c r="M264" t="s">
        <v>78</v>
      </c>
      <c r="N264">
        <v>0.11899999999999999</v>
      </c>
      <c r="O264">
        <v>0.18590000000000001</v>
      </c>
      <c r="P264">
        <v>3.449E-2</v>
      </c>
      <c r="Q264">
        <v>5.3879999999999997E-2</v>
      </c>
      <c r="R264" t="s">
        <v>272</v>
      </c>
      <c r="S264" t="s">
        <v>272</v>
      </c>
      <c r="T264" t="s">
        <v>122</v>
      </c>
      <c r="U264">
        <v>9.461E-2</v>
      </c>
      <c r="V264">
        <v>50.89</v>
      </c>
      <c r="W264">
        <v>2.742E-2</v>
      </c>
      <c r="X264">
        <v>50.89</v>
      </c>
      <c r="Y264">
        <v>0</v>
      </c>
      <c r="Z264">
        <v>0</v>
      </c>
      <c r="AA264">
        <v>50</v>
      </c>
      <c r="AB264">
        <v>1</v>
      </c>
    </row>
    <row r="265" spans="1:28">
      <c r="A265" t="s">
        <v>117</v>
      </c>
      <c r="B265" t="s">
        <v>78</v>
      </c>
      <c r="C265" t="s">
        <v>273</v>
      </c>
      <c r="D265" t="s">
        <v>273</v>
      </c>
      <c r="E265" t="s">
        <v>119</v>
      </c>
      <c r="F265" t="s">
        <v>129</v>
      </c>
      <c r="G265">
        <v>1</v>
      </c>
      <c r="J265" s="58">
        <v>45192.525104166663</v>
      </c>
      <c r="K265">
        <v>1</v>
      </c>
      <c r="L265">
        <v>1</v>
      </c>
      <c r="M265" t="s">
        <v>78</v>
      </c>
      <c r="N265">
        <v>12.43</v>
      </c>
      <c r="O265">
        <v>12.29</v>
      </c>
      <c r="P265">
        <v>3.6030000000000002</v>
      </c>
      <c r="Q265">
        <v>3.5609999999999999</v>
      </c>
      <c r="R265" t="s">
        <v>274</v>
      </c>
      <c r="S265" t="s">
        <v>274</v>
      </c>
      <c r="T265" t="s">
        <v>122</v>
      </c>
      <c r="U265">
        <v>0.2051</v>
      </c>
      <c r="V265">
        <v>1.67</v>
      </c>
      <c r="W265">
        <v>5.944E-2</v>
      </c>
      <c r="X265">
        <v>1.67</v>
      </c>
      <c r="Y265">
        <v>67</v>
      </c>
      <c r="Z265">
        <v>0</v>
      </c>
      <c r="AA265">
        <v>50</v>
      </c>
      <c r="AB265">
        <v>1</v>
      </c>
    </row>
    <row r="266" spans="1:28">
      <c r="A266" t="s">
        <v>117</v>
      </c>
      <c r="B266" t="s">
        <v>78</v>
      </c>
      <c r="C266" t="s">
        <v>273</v>
      </c>
      <c r="D266" t="s">
        <v>273</v>
      </c>
      <c r="E266" t="s">
        <v>119</v>
      </c>
      <c r="F266" t="s">
        <v>129</v>
      </c>
      <c r="G266">
        <v>1</v>
      </c>
      <c r="J266" s="58">
        <v>45192.526585648149</v>
      </c>
      <c r="K266">
        <v>1</v>
      </c>
      <c r="L266">
        <v>2</v>
      </c>
      <c r="M266" t="s">
        <v>78</v>
      </c>
      <c r="N266">
        <v>12.14</v>
      </c>
      <c r="O266">
        <v>12.29</v>
      </c>
      <c r="P266">
        <v>3.5190000000000001</v>
      </c>
      <c r="Q266">
        <v>3.5609999999999999</v>
      </c>
      <c r="R266" t="s">
        <v>274</v>
      </c>
      <c r="S266" t="s">
        <v>274</v>
      </c>
      <c r="T266" t="s">
        <v>122</v>
      </c>
      <c r="U266">
        <v>0.2051</v>
      </c>
      <c r="V266">
        <v>1.67</v>
      </c>
      <c r="W266">
        <v>5.944E-2</v>
      </c>
      <c r="X266">
        <v>1.67</v>
      </c>
      <c r="Y266">
        <v>67</v>
      </c>
      <c r="Z266">
        <v>0</v>
      </c>
      <c r="AA266">
        <v>50</v>
      </c>
      <c r="AB266">
        <v>1</v>
      </c>
    </row>
    <row r="267" spans="1:28">
      <c r="A267" t="s">
        <v>117</v>
      </c>
      <c r="B267" t="s">
        <v>78</v>
      </c>
      <c r="C267" t="s">
        <v>275</v>
      </c>
      <c r="D267" t="s">
        <v>275</v>
      </c>
      <c r="E267" t="s">
        <v>119</v>
      </c>
      <c r="F267" t="s">
        <v>129</v>
      </c>
      <c r="G267">
        <v>1</v>
      </c>
      <c r="J267" s="58">
        <v>45192.53502314815</v>
      </c>
      <c r="K267">
        <v>1</v>
      </c>
      <c r="L267">
        <v>1</v>
      </c>
      <c r="M267" t="s">
        <v>78</v>
      </c>
      <c r="N267">
        <v>11.66</v>
      </c>
      <c r="O267">
        <v>11.53</v>
      </c>
      <c r="P267">
        <v>3.38</v>
      </c>
      <c r="Q267">
        <v>3.3420000000000001</v>
      </c>
      <c r="R267" t="s">
        <v>276</v>
      </c>
      <c r="S267" t="s">
        <v>276</v>
      </c>
      <c r="T267" t="s">
        <v>122</v>
      </c>
      <c r="U267">
        <v>0.18379999999999999</v>
      </c>
      <c r="V267">
        <v>1.59</v>
      </c>
      <c r="W267">
        <v>5.3289999999999997E-2</v>
      </c>
      <c r="X267">
        <v>1.59</v>
      </c>
      <c r="Y267">
        <v>68</v>
      </c>
      <c r="Z267">
        <v>0</v>
      </c>
      <c r="AA267">
        <v>50</v>
      </c>
      <c r="AB267">
        <v>1</v>
      </c>
    </row>
    <row r="268" spans="1:28">
      <c r="A268" t="s">
        <v>117</v>
      </c>
      <c r="B268" t="s">
        <v>78</v>
      </c>
      <c r="C268" t="s">
        <v>275</v>
      </c>
      <c r="D268" t="s">
        <v>275</v>
      </c>
      <c r="E268" t="s">
        <v>119</v>
      </c>
      <c r="F268" t="s">
        <v>129</v>
      </c>
      <c r="G268">
        <v>1</v>
      </c>
      <c r="J268" s="58">
        <v>45192.536493055559</v>
      </c>
      <c r="K268">
        <v>1</v>
      </c>
      <c r="L268">
        <v>2</v>
      </c>
      <c r="M268" t="s">
        <v>78</v>
      </c>
      <c r="N268">
        <v>11.4</v>
      </c>
      <c r="O268">
        <v>11.53</v>
      </c>
      <c r="P268">
        <v>3.3039999999999998</v>
      </c>
      <c r="Q268">
        <v>3.3420000000000001</v>
      </c>
      <c r="R268" t="s">
        <v>276</v>
      </c>
      <c r="S268" t="s">
        <v>276</v>
      </c>
      <c r="T268" t="s">
        <v>122</v>
      </c>
      <c r="U268">
        <v>0.18379999999999999</v>
      </c>
      <c r="V268">
        <v>1.59</v>
      </c>
      <c r="W268">
        <v>5.3289999999999997E-2</v>
      </c>
      <c r="X268">
        <v>1.59</v>
      </c>
      <c r="Y268">
        <v>68</v>
      </c>
      <c r="Z268">
        <v>0</v>
      </c>
      <c r="AA268">
        <v>50</v>
      </c>
      <c r="AB268">
        <v>1</v>
      </c>
    </row>
    <row r="269" spans="1:28">
      <c r="A269" t="s">
        <v>117</v>
      </c>
      <c r="B269" t="s">
        <v>78</v>
      </c>
      <c r="C269" t="s">
        <v>277</v>
      </c>
      <c r="D269" t="s">
        <v>277</v>
      </c>
      <c r="E269" t="s">
        <v>119</v>
      </c>
      <c r="F269" t="s">
        <v>129</v>
      </c>
      <c r="G269">
        <v>1</v>
      </c>
      <c r="J269" s="58">
        <v>45192.544930555552</v>
      </c>
      <c r="K269">
        <v>1</v>
      </c>
      <c r="L269">
        <v>1</v>
      </c>
      <c r="M269" t="s">
        <v>78</v>
      </c>
      <c r="N269">
        <v>9.8030000000000008</v>
      </c>
      <c r="O269">
        <v>9.8260000000000005</v>
      </c>
      <c r="P269">
        <v>2.8410000000000002</v>
      </c>
      <c r="Q269">
        <v>2.8479999999999999</v>
      </c>
      <c r="R269" t="s">
        <v>278</v>
      </c>
      <c r="S269" t="s">
        <v>278</v>
      </c>
      <c r="T269" t="s">
        <v>122</v>
      </c>
      <c r="U269">
        <v>3.2530000000000003E-2</v>
      </c>
      <c r="V269">
        <v>0.33</v>
      </c>
      <c r="W269">
        <v>9.4299999999999991E-3</v>
      </c>
      <c r="X269">
        <v>0.33</v>
      </c>
      <c r="Y269">
        <v>69</v>
      </c>
      <c r="Z269">
        <v>0</v>
      </c>
      <c r="AA269">
        <v>50</v>
      </c>
      <c r="AB269">
        <v>1</v>
      </c>
    </row>
    <row r="270" spans="1:28">
      <c r="A270" t="s">
        <v>117</v>
      </c>
      <c r="B270" t="s">
        <v>78</v>
      </c>
      <c r="C270" t="s">
        <v>277</v>
      </c>
      <c r="D270" t="s">
        <v>277</v>
      </c>
      <c r="E270" t="s">
        <v>119</v>
      </c>
      <c r="F270" t="s">
        <v>129</v>
      </c>
      <c r="G270">
        <v>1</v>
      </c>
      <c r="J270" s="58">
        <v>45192.546412037038</v>
      </c>
      <c r="K270">
        <v>1</v>
      </c>
      <c r="L270">
        <v>2</v>
      </c>
      <c r="M270" t="s">
        <v>78</v>
      </c>
      <c r="N270">
        <v>9.8490000000000002</v>
      </c>
      <c r="O270">
        <v>9.8260000000000005</v>
      </c>
      <c r="P270">
        <v>2.855</v>
      </c>
      <c r="Q270">
        <v>2.8479999999999999</v>
      </c>
      <c r="R270" t="s">
        <v>278</v>
      </c>
      <c r="S270" t="s">
        <v>278</v>
      </c>
      <c r="T270" t="s">
        <v>122</v>
      </c>
      <c r="U270">
        <v>3.2530000000000003E-2</v>
      </c>
      <c r="V270">
        <v>0.33</v>
      </c>
      <c r="W270">
        <v>9.4299999999999991E-3</v>
      </c>
      <c r="X270">
        <v>0.33</v>
      </c>
      <c r="Y270">
        <v>69</v>
      </c>
      <c r="Z270">
        <v>0</v>
      </c>
      <c r="AA270">
        <v>50</v>
      </c>
      <c r="AB270">
        <v>1</v>
      </c>
    </row>
    <row r="271" spans="1:28">
      <c r="A271" t="s">
        <v>117</v>
      </c>
      <c r="B271" t="s">
        <v>78</v>
      </c>
      <c r="C271" t="s">
        <v>279</v>
      </c>
      <c r="D271" t="s">
        <v>279</v>
      </c>
      <c r="E271" t="s">
        <v>119</v>
      </c>
      <c r="F271" t="s">
        <v>129</v>
      </c>
      <c r="G271">
        <v>1</v>
      </c>
      <c r="J271" s="58">
        <v>45192.554895833331</v>
      </c>
      <c r="K271">
        <v>1</v>
      </c>
      <c r="L271">
        <v>1</v>
      </c>
      <c r="M271" t="s">
        <v>78</v>
      </c>
      <c r="N271">
        <v>18.09</v>
      </c>
      <c r="O271">
        <v>17.920000000000002</v>
      </c>
      <c r="P271">
        <v>5.2430000000000003</v>
      </c>
      <c r="Q271">
        <v>5.194</v>
      </c>
      <c r="R271" t="s">
        <v>280</v>
      </c>
      <c r="S271" t="s">
        <v>280</v>
      </c>
      <c r="T271" t="s">
        <v>122</v>
      </c>
      <c r="U271">
        <v>0.2404</v>
      </c>
      <c r="V271">
        <v>1.34</v>
      </c>
      <c r="W271">
        <v>6.9680000000000006E-2</v>
      </c>
      <c r="X271">
        <v>1.34</v>
      </c>
      <c r="Y271">
        <v>70</v>
      </c>
      <c r="Z271">
        <v>0</v>
      </c>
      <c r="AA271">
        <v>50</v>
      </c>
      <c r="AB271">
        <v>1</v>
      </c>
    </row>
    <row r="272" spans="1:28">
      <c r="A272" t="s">
        <v>117</v>
      </c>
      <c r="B272" t="s">
        <v>78</v>
      </c>
      <c r="C272" t="s">
        <v>279</v>
      </c>
      <c r="D272" t="s">
        <v>279</v>
      </c>
      <c r="E272" t="s">
        <v>119</v>
      </c>
      <c r="F272" t="s">
        <v>129</v>
      </c>
      <c r="G272">
        <v>1</v>
      </c>
      <c r="J272" s="58">
        <v>45192.556446759256</v>
      </c>
      <c r="K272">
        <v>1</v>
      </c>
      <c r="L272">
        <v>2</v>
      </c>
      <c r="M272" t="s">
        <v>78</v>
      </c>
      <c r="N272">
        <v>17.75</v>
      </c>
      <c r="O272">
        <v>17.920000000000002</v>
      </c>
      <c r="P272">
        <v>5.1449999999999996</v>
      </c>
      <c r="Q272">
        <v>5.194</v>
      </c>
      <c r="R272" t="s">
        <v>280</v>
      </c>
      <c r="S272" t="s">
        <v>280</v>
      </c>
      <c r="T272" t="s">
        <v>122</v>
      </c>
      <c r="U272">
        <v>0.2404</v>
      </c>
      <c r="V272">
        <v>1.34</v>
      </c>
      <c r="W272">
        <v>6.9680000000000006E-2</v>
      </c>
      <c r="X272">
        <v>1.34</v>
      </c>
      <c r="Y272">
        <v>70</v>
      </c>
      <c r="Z272">
        <v>0</v>
      </c>
      <c r="AA272">
        <v>50</v>
      </c>
      <c r="AB272">
        <v>1</v>
      </c>
    </row>
    <row r="273" spans="1:28">
      <c r="A273" t="s">
        <v>117</v>
      </c>
      <c r="B273" t="s">
        <v>78</v>
      </c>
      <c r="C273" t="s">
        <v>281</v>
      </c>
      <c r="D273" t="s">
        <v>281</v>
      </c>
      <c r="E273" t="s">
        <v>119</v>
      </c>
      <c r="F273" t="s">
        <v>129</v>
      </c>
      <c r="G273">
        <v>1</v>
      </c>
      <c r="J273" s="58">
        <v>45192.564918981479</v>
      </c>
      <c r="K273">
        <v>1</v>
      </c>
      <c r="L273">
        <v>1</v>
      </c>
      <c r="M273" t="s">
        <v>78</v>
      </c>
      <c r="N273">
        <v>13.44</v>
      </c>
      <c r="O273">
        <v>13.38</v>
      </c>
      <c r="P273">
        <v>3.8959999999999999</v>
      </c>
      <c r="Q273">
        <v>3.8780000000000001</v>
      </c>
      <c r="R273" t="s">
        <v>282</v>
      </c>
      <c r="S273" t="s">
        <v>282</v>
      </c>
      <c r="T273" t="s">
        <v>122</v>
      </c>
      <c r="U273">
        <v>8.4849999999999995E-2</v>
      </c>
      <c r="V273">
        <v>0.63</v>
      </c>
      <c r="W273">
        <v>2.4590000000000001E-2</v>
      </c>
      <c r="X273">
        <v>0.63</v>
      </c>
      <c r="Y273">
        <v>71</v>
      </c>
      <c r="Z273">
        <v>0</v>
      </c>
      <c r="AA273">
        <v>50</v>
      </c>
      <c r="AB273">
        <v>1</v>
      </c>
    </row>
    <row r="274" spans="1:28">
      <c r="A274" t="s">
        <v>117</v>
      </c>
      <c r="B274" t="s">
        <v>78</v>
      </c>
      <c r="C274" t="s">
        <v>281</v>
      </c>
      <c r="D274" t="s">
        <v>281</v>
      </c>
      <c r="E274" t="s">
        <v>119</v>
      </c>
      <c r="F274" t="s">
        <v>129</v>
      </c>
      <c r="G274">
        <v>1</v>
      </c>
      <c r="J274" s="58">
        <v>45192.566388888888</v>
      </c>
      <c r="K274">
        <v>1</v>
      </c>
      <c r="L274">
        <v>2</v>
      </c>
      <c r="M274" t="s">
        <v>78</v>
      </c>
      <c r="N274">
        <v>13.32</v>
      </c>
      <c r="O274">
        <v>13.38</v>
      </c>
      <c r="P274">
        <v>3.8610000000000002</v>
      </c>
      <c r="Q274">
        <v>3.8780000000000001</v>
      </c>
      <c r="R274" t="s">
        <v>282</v>
      </c>
      <c r="S274" t="s">
        <v>282</v>
      </c>
      <c r="T274" t="s">
        <v>122</v>
      </c>
      <c r="U274">
        <v>8.4849999999999995E-2</v>
      </c>
      <c r="V274">
        <v>0.63</v>
      </c>
      <c r="W274">
        <v>2.4590000000000001E-2</v>
      </c>
      <c r="X274">
        <v>0.63</v>
      </c>
      <c r="Y274">
        <v>71</v>
      </c>
      <c r="Z274">
        <v>0</v>
      </c>
      <c r="AA274">
        <v>50</v>
      </c>
      <c r="AB274">
        <v>1</v>
      </c>
    </row>
    <row r="275" spans="1:28">
      <c r="A275" t="s">
        <v>117</v>
      </c>
      <c r="B275" t="s">
        <v>78</v>
      </c>
      <c r="C275" t="s">
        <v>283</v>
      </c>
      <c r="D275" t="s">
        <v>283</v>
      </c>
      <c r="E275" t="s">
        <v>119</v>
      </c>
      <c r="F275" t="s">
        <v>129</v>
      </c>
      <c r="G275">
        <v>1</v>
      </c>
      <c r="J275" s="58">
        <v>45192.575185185182</v>
      </c>
      <c r="K275">
        <v>1</v>
      </c>
      <c r="L275">
        <v>1</v>
      </c>
      <c r="M275" t="s">
        <v>78</v>
      </c>
      <c r="N275">
        <v>17.510000000000002</v>
      </c>
      <c r="O275">
        <v>14.31</v>
      </c>
      <c r="P275">
        <v>5.0750000000000002</v>
      </c>
      <c r="Q275">
        <v>4.1479999999999997</v>
      </c>
      <c r="R275" t="s">
        <v>284</v>
      </c>
      <c r="S275" t="s">
        <v>284</v>
      </c>
      <c r="T275" t="s">
        <v>122</v>
      </c>
      <c r="U275">
        <v>0.1414</v>
      </c>
      <c r="V275">
        <v>0.99</v>
      </c>
      <c r="W275">
        <v>4.0989999999999999E-2</v>
      </c>
      <c r="X275">
        <v>0.99</v>
      </c>
      <c r="Y275">
        <v>72</v>
      </c>
      <c r="Z275">
        <v>1</v>
      </c>
      <c r="AA275">
        <v>50</v>
      </c>
      <c r="AB275">
        <v>1</v>
      </c>
    </row>
    <row r="276" spans="1:28">
      <c r="A276" t="s">
        <v>117</v>
      </c>
      <c r="B276" t="s">
        <v>78</v>
      </c>
      <c r="C276" t="s">
        <v>283</v>
      </c>
      <c r="D276" t="s">
        <v>283</v>
      </c>
      <c r="E276" t="s">
        <v>119</v>
      </c>
      <c r="F276" t="s">
        <v>129</v>
      </c>
      <c r="G276">
        <v>1</v>
      </c>
      <c r="J276" s="58">
        <v>45192.576678240737</v>
      </c>
      <c r="K276">
        <v>1</v>
      </c>
      <c r="L276">
        <v>2</v>
      </c>
      <c r="M276" t="s">
        <v>78</v>
      </c>
      <c r="N276">
        <v>14.21</v>
      </c>
      <c r="O276">
        <v>14.31</v>
      </c>
      <c r="P276">
        <v>4.1189999999999998</v>
      </c>
      <c r="Q276">
        <v>4.1479999999999997</v>
      </c>
      <c r="R276" t="s">
        <v>284</v>
      </c>
      <c r="S276" t="s">
        <v>284</v>
      </c>
      <c r="T276" t="s">
        <v>122</v>
      </c>
      <c r="U276">
        <v>0.1414</v>
      </c>
      <c r="V276">
        <v>0.99</v>
      </c>
      <c r="W276">
        <v>4.0989999999999999E-2</v>
      </c>
      <c r="X276">
        <v>0.99</v>
      </c>
      <c r="Y276">
        <v>72</v>
      </c>
      <c r="Z276">
        <v>0</v>
      </c>
      <c r="AA276">
        <v>50</v>
      </c>
      <c r="AB276">
        <v>1</v>
      </c>
    </row>
    <row r="277" spans="1:28">
      <c r="A277" t="s">
        <v>117</v>
      </c>
      <c r="B277" t="s">
        <v>78</v>
      </c>
      <c r="C277" t="s">
        <v>283</v>
      </c>
      <c r="D277" t="s">
        <v>283</v>
      </c>
      <c r="E277" t="s">
        <v>119</v>
      </c>
      <c r="F277" t="s">
        <v>129</v>
      </c>
      <c r="G277">
        <v>1</v>
      </c>
      <c r="J277" s="58">
        <v>45192.578148148146</v>
      </c>
      <c r="K277">
        <v>1</v>
      </c>
      <c r="L277">
        <v>3</v>
      </c>
      <c r="M277" t="s">
        <v>78</v>
      </c>
      <c r="N277">
        <v>14.41</v>
      </c>
      <c r="O277">
        <v>14.31</v>
      </c>
      <c r="P277">
        <v>4.1769999999999996</v>
      </c>
      <c r="Q277">
        <v>4.1479999999999997</v>
      </c>
      <c r="R277" t="s">
        <v>284</v>
      </c>
      <c r="S277" t="s">
        <v>284</v>
      </c>
      <c r="T277" t="s">
        <v>122</v>
      </c>
      <c r="U277">
        <v>0.1414</v>
      </c>
      <c r="V277">
        <v>0.99</v>
      </c>
      <c r="W277">
        <v>4.0989999999999999E-2</v>
      </c>
      <c r="X277">
        <v>0.99</v>
      </c>
      <c r="Y277">
        <v>72</v>
      </c>
      <c r="Z277">
        <v>0</v>
      </c>
      <c r="AA277">
        <v>50</v>
      </c>
      <c r="AB277">
        <v>1</v>
      </c>
    </row>
    <row r="278" spans="1:28">
      <c r="A278" t="s">
        <v>117</v>
      </c>
      <c r="B278" t="s">
        <v>78</v>
      </c>
      <c r="C278" t="s">
        <v>285</v>
      </c>
      <c r="D278" t="s">
        <v>285</v>
      </c>
      <c r="E278" t="s">
        <v>119</v>
      </c>
      <c r="F278" t="s">
        <v>129</v>
      </c>
      <c r="G278">
        <v>1</v>
      </c>
      <c r="J278" s="58">
        <v>45192.586643518516</v>
      </c>
      <c r="K278">
        <v>1</v>
      </c>
      <c r="L278">
        <v>1</v>
      </c>
      <c r="M278" t="s">
        <v>78</v>
      </c>
      <c r="N278">
        <v>16.309999999999999</v>
      </c>
      <c r="O278">
        <v>16.149999999999999</v>
      </c>
      <c r="P278">
        <v>4.7270000000000003</v>
      </c>
      <c r="Q278">
        <v>4.681</v>
      </c>
      <c r="R278" t="s">
        <v>286</v>
      </c>
      <c r="S278" t="s">
        <v>286</v>
      </c>
      <c r="T278" t="s">
        <v>122</v>
      </c>
      <c r="U278">
        <v>0.2263</v>
      </c>
      <c r="V278">
        <v>1.4</v>
      </c>
      <c r="W278">
        <v>6.5589999999999996E-2</v>
      </c>
      <c r="X278">
        <v>1.4</v>
      </c>
      <c r="Y278">
        <v>73</v>
      </c>
      <c r="Z278">
        <v>0</v>
      </c>
      <c r="AA278">
        <v>50</v>
      </c>
      <c r="AB278">
        <v>1</v>
      </c>
    </row>
    <row r="279" spans="1:28">
      <c r="A279" t="s">
        <v>117</v>
      </c>
      <c r="B279" t="s">
        <v>78</v>
      </c>
      <c r="C279" t="s">
        <v>285</v>
      </c>
      <c r="D279" t="s">
        <v>285</v>
      </c>
      <c r="E279" t="s">
        <v>119</v>
      </c>
      <c r="F279" t="s">
        <v>129</v>
      </c>
      <c r="G279">
        <v>1</v>
      </c>
      <c r="J279" s="58">
        <v>45192.588125000002</v>
      </c>
      <c r="K279">
        <v>1</v>
      </c>
      <c r="L279">
        <v>2</v>
      </c>
      <c r="M279" t="s">
        <v>78</v>
      </c>
      <c r="N279">
        <v>15.99</v>
      </c>
      <c r="O279">
        <v>16.149999999999999</v>
      </c>
      <c r="P279">
        <v>4.6349999999999998</v>
      </c>
      <c r="Q279">
        <v>4.681</v>
      </c>
      <c r="R279" t="s">
        <v>286</v>
      </c>
      <c r="S279" t="s">
        <v>286</v>
      </c>
      <c r="T279" t="s">
        <v>122</v>
      </c>
      <c r="U279">
        <v>0.2263</v>
      </c>
      <c r="V279">
        <v>1.4</v>
      </c>
      <c r="W279">
        <v>6.5589999999999996E-2</v>
      </c>
      <c r="X279">
        <v>1.4</v>
      </c>
      <c r="Y279">
        <v>73</v>
      </c>
      <c r="Z279">
        <v>0</v>
      </c>
      <c r="AA279">
        <v>50</v>
      </c>
      <c r="AB279">
        <v>1</v>
      </c>
    </row>
    <row r="280" spans="1:28">
      <c r="A280" t="s">
        <v>117</v>
      </c>
      <c r="B280" t="s">
        <v>78</v>
      </c>
      <c r="C280" t="s">
        <v>287</v>
      </c>
      <c r="D280" t="s">
        <v>287</v>
      </c>
      <c r="E280" t="s">
        <v>119</v>
      </c>
      <c r="F280" t="s">
        <v>129</v>
      </c>
      <c r="G280">
        <v>1</v>
      </c>
      <c r="J280" s="58">
        <v>45192.596562500003</v>
      </c>
      <c r="K280">
        <v>1</v>
      </c>
      <c r="L280">
        <v>1</v>
      </c>
      <c r="M280" t="s">
        <v>78</v>
      </c>
      <c r="N280">
        <v>13.15</v>
      </c>
      <c r="O280">
        <v>12.82</v>
      </c>
      <c r="P280">
        <v>3.8119999999999998</v>
      </c>
      <c r="Q280">
        <v>3.7170000000000001</v>
      </c>
      <c r="R280" t="s">
        <v>288</v>
      </c>
      <c r="S280" t="s">
        <v>288</v>
      </c>
      <c r="T280" t="s">
        <v>122</v>
      </c>
      <c r="U280">
        <v>0.13439999999999999</v>
      </c>
      <c r="V280">
        <v>1.05</v>
      </c>
      <c r="W280">
        <v>3.8940000000000002E-2</v>
      </c>
      <c r="X280">
        <v>1.05</v>
      </c>
      <c r="Y280">
        <v>74</v>
      </c>
      <c r="Z280">
        <v>1</v>
      </c>
      <c r="AA280">
        <v>50</v>
      </c>
      <c r="AB280">
        <v>1</v>
      </c>
    </row>
    <row r="281" spans="1:28">
      <c r="A281" t="s">
        <v>117</v>
      </c>
      <c r="B281" t="s">
        <v>78</v>
      </c>
      <c r="C281" t="s">
        <v>287</v>
      </c>
      <c r="D281" t="s">
        <v>287</v>
      </c>
      <c r="E281" t="s">
        <v>119</v>
      </c>
      <c r="F281" t="s">
        <v>129</v>
      </c>
      <c r="G281">
        <v>1</v>
      </c>
      <c r="J281" s="58">
        <v>45192.598067129627</v>
      </c>
      <c r="K281">
        <v>1</v>
      </c>
      <c r="L281">
        <v>2</v>
      </c>
      <c r="M281" t="s">
        <v>78</v>
      </c>
      <c r="N281">
        <v>12.73</v>
      </c>
      <c r="O281">
        <v>12.82</v>
      </c>
      <c r="P281">
        <v>3.69</v>
      </c>
      <c r="Q281">
        <v>3.7170000000000001</v>
      </c>
      <c r="R281" t="s">
        <v>288</v>
      </c>
      <c r="S281" t="s">
        <v>288</v>
      </c>
      <c r="T281" t="s">
        <v>122</v>
      </c>
      <c r="U281">
        <v>0.13439999999999999</v>
      </c>
      <c r="V281">
        <v>1.05</v>
      </c>
      <c r="W281">
        <v>3.8940000000000002E-2</v>
      </c>
      <c r="X281">
        <v>1.05</v>
      </c>
      <c r="Y281">
        <v>74</v>
      </c>
      <c r="Z281">
        <v>0</v>
      </c>
      <c r="AA281">
        <v>50</v>
      </c>
      <c r="AB281">
        <v>1</v>
      </c>
    </row>
    <row r="282" spans="1:28">
      <c r="A282" t="s">
        <v>117</v>
      </c>
      <c r="B282" t="s">
        <v>78</v>
      </c>
      <c r="C282" t="s">
        <v>287</v>
      </c>
      <c r="D282" t="s">
        <v>287</v>
      </c>
      <c r="E282" t="s">
        <v>119</v>
      </c>
      <c r="F282" t="s">
        <v>129</v>
      </c>
      <c r="G282">
        <v>1</v>
      </c>
      <c r="J282" s="58">
        <v>45192.599548611113</v>
      </c>
      <c r="K282">
        <v>1</v>
      </c>
      <c r="L282">
        <v>3</v>
      </c>
      <c r="M282" t="s">
        <v>78</v>
      </c>
      <c r="N282">
        <v>12.92</v>
      </c>
      <c r="O282">
        <v>12.82</v>
      </c>
      <c r="P282">
        <v>3.7450000000000001</v>
      </c>
      <c r="Q282">
        <v>3.7170000000000001</v>
      </c>
      <c r="R282" t="s">
        <v>288</v>
      </c>
      <c r="S282" t="s">
        <v>288</v>
      </c>
      <c r="T282" t="s">
        <v>122</v>
      </c>
      <c r="U282">
        <v>0.13439999999999999</v>
      </c>
      <c r="V282">
        <v>1.05</v>
      </c>
      <c r="W282">
        <v>3.8940000000000002E-2</v>
      </c>
      <c r="X282">
        <v>1.05</v>
      </c>
      <c r="Y282">
        <v>74</v>
      </c>
      <c r="Z282">
        <v>0</v>
      </c>
      <c r="AA282">
        <v>50</v>
      </c>
      <c r="AB282">
        <v>1</v>
      </c>
    </row>
    <row r="283" spans="1:28">
      <c r="A283" t="s">
        <v>117</v>
      </c>
      <c r="B283" t="s">
        <v>78</v>
      </c>
      <c r="C283" t="s">
        <v>289</v>
      </c>
      <c r="D283" t="s">
        <v>289</v>
      </c>
      <c r="E283" t="s">
        <v>119</v>
      </c>
      <c r="F283" t="s">
        <v>129</v>
      </c>
      <c r="G283">
        <v>1</v>
      </c>
      <c r="J283" s="58">
        <v>45192.608113425929</v>
      </c>
      <c r="K283">
        <v>1</v>
      </c>
      <c r="L283">
        <v>1</v>
      </c>
      <c r="M283" t="s">
        <v>78</v>
      </c>
      <c r="N283">
        <v>13.77</v>
      </c>
      <c r="O283">
        <v>13.6</v>
      </c>
      <c r="P283">
        <v>3.9910000000000001</v>
      </c>
      <c r="Q283">
        <v>3.9409999999999998</v>
      </c>
      <c r="R283" t="s">
        <v>290</v>
      </c>
      <c r="S283" t="s">
        <v>290</v>
      </c>
      <c r="T283" t="s">
        <v>122</v>
      </c>
      <c r="U283">
        <v>0.2475</v>
      </c>
      <c r="V283">
        <v>1.82</v>
      </c>
      <c r="W283">
        <v>7.1730000000000002E-2</v>
      </c>
      <c r="X283">
        <v>1.82</v>
      </c>
      <c r="Y283">
        <v>75</v>
      </c>
      <c r="Z283">
        <v>0</v>
      </c>
      <c r="AA283">
        <v>50</v>
      </c>
      <c r="AB283">
        <v>1</v>
      </c>
    </row>
    <row r="284" spans="1:28">
      <c r="A284" t="s">
        <v>117</v>
      </c>
      <c r="B284" t="s">
        <v>78</v>
      </c>
      <c r="C284" t="s">
        <v>289</v>
      </c>
      <c r="D284" t="s">
        <v>289</v>
      </c>
      <c r="E284" t="s">
        <v>119</v>
      </c>
      <c r="F284" t="s">
        <v>129</v>
      </c>
      <c r="G284">
        <v>1</v>
      </c>
      <c r="J284" s="58">
        <v>45192.609618055554</v>
      </c>
      <c r="K284">
        <v>1</v>
      </c>
      <c r="L284">
        <v>2</v>
      </c>
      <c r="M284" t="s">
        <v>78</v>
      </c>
      <c r="N284">
        <v>13.42</v>
      </c>
      <c r="O284">
        <v>13.6</v>
      </c>
      <c r="P284">
        <v>3.89</v>
      </c>
      <c r="Q284">
        <v>3.9409999999999998</v>
      </c>
      <c r="R284" t="s">
        <v>290</v>
      </c>
      <c r="S284" t="s">
        <v>290</v>
      </c>
      <c r="T284" t="s">
        <v>122</v>
      </c>
      <c r="U284">
        <v>0.2475</v>
      </c>
      <c r="V284">
        <v>1.82</v>
      </c>
      <c r="W284">
        <v>7.1730000000000002E-2</v>
      </c>
      <c r="X284">
        <v>1.82</v>
      </c>
      <c r="Y284">
        <v>75</v>
      </c>
      <c r="Z284">
        <v>0</v>
      </c>
      <c r="AA284">
        <v>50</v>
      </c>
      <c r="AB284">
        <v>1</v>
      </c>
    </row>
    <row r="285" spans="1:28">
      <c r="A285" t="s">
        <v>117</v>
      </c>
      <c r="B285" t="s">
        <v>78</v>
      </c>
      <c r="C285" t="s">
        <v>142</v>
      </c>
      <c r="D285" t="s">
        <v>142</v>
      </c>
      <c r="E285" t="s">
        <v>119</v>
      </c>
      <c r="F285" t="s">
        <v>129</v>
      </c>
      <c r="G285">
        <v>1</v>
      </c>
      <c r="J285" s="58">
        <v>45192.617164351854</v>
      </c>
      <c r="K285">
        <v>1</v>
      </c>
      <c r="L285">
        <v>1</v>
      </c>
      <c r="M285" t="s">
        <v>78</v>
      </c>
      <c r="N285">
        <v>0.72750000000000004</v>
      </c>
      <c r="O285">
        <v>0.71279999999999999</v>
      </c>
      <c r="P285">
        <v>0.2109</v>
      </c>
      <c r="Q285">
        <v>0.20660000000000001</v>
      </c>
      <c r="R285" t="s">
        <v>291</v>
      </c>
      <c r="S285" t="s">
        <v>291</v>
      </c>
      <c r="T285" t="s">
        <v>122</v>
      </c>
      <c r="U285">
        <v>2.0719999999999999E-2</v>
      </c>
      <c r="V285">
        <v>2.91</v>
      </c>
      <c r="W285">
        <v>6.0099999999999997E-3</v>
      </c>
      <c r="X285">
        <v>2.91</v>
      </c>
      <c r="Y285">
        <v>0</v>
      </c>
      <c r="Z285">
        <v>0</v>
      </c>
      <c r="AA285">
        <v>50</v>
      </c>
      <c r="AB285">
        <v>1</v>
      </c>
    </row>
    <row r="286" spans="1:28">
      <c r="A286" t="s">
        <v>117</v>
      </c>
      <c r="B286" t="s">
        <v>78</v>
      </c>
      <c r="C286" t="s">
        <v>142</v>
      </c>
      <c r="D286" t="s">
        <v>142</v>
      </c>
      <c r="E286" t="s">
        <v>119</v>
      </c>
      <c r="F286" t="s">
        <v>129</v>
      </c>
      <c r="G286">
        <v>1</v>
      </c>
      <c r="J286" s="58">
        <v>45192.618634259263</v>
      </c>
      <c r="K286">
        <v>1</v>
      </c>
      <c r="L286">
        <v>2</v>
      </c>
      <c r="M286" t="s">
        <v>78</v>
      </c>
      <c r="N286">
        <v>0.69820000000000004</v>
      </c>
      <c r="O286">
        <v>0.71279999999999999</v>
      </c>
      <c r="P286">
        <v>0.2024</v>
      </c>
      <c r="Q286">
        <v>0.20660000000000001</v>
      </c>
      <c r="R286" t="s">
        <v>291</v>
      </c>
      <c r="S286" t="s">
        <v>291</v>
      </c>
      <c r="T286" t="s">
        <v>122</v>
      </c>
      <c r="U286">
        <v>2.0719999999999999E-2</v>
      </c>
      <c r="V286">
        <v>2.91</v>
      </c>
      <c r="W286">
        <v>6.0099999999999997E-3</v>
      </c>
      <c r="X286">
        <v>2.91</v>
      </c>
      <c r="Y286">
        <v>0</v>
      </c>
      <c r="Z286">
        <v>0</v>
      </c>
      <c r="AA286">
        <v>50</v>
      </c>
      <c r="AB286">
        <v>1</v>
      </c>
    </row>
    <row r="287" spans="1:28">
      <c r="A287" t="s">
        <v>117</v>
      </c>
      <c r="B287" t="s">
        <v>78</v>
      </c>
      <c r="C287" t="s">
        <v>144</v>
      </c>
      <c r="D287" t="s">
        <v>144</v>
      </c>
      <c r="E287" t="s">
        <v>119</v>
      </c>
      <c r="F287" t="s">
        <v>129</v>
      </c>
      <c r="G287">
        <v>1</v>
      </c>
      <c r="J287" s="58">
        <v>45192.627326388887</v>
      </c>
      <c r="K287">
        <v>1</v>
      </c>
      <c r="L287">
        <v>1</v>
      </c>
      <c r="M287" t="s">
        <v>78</v>
      </c>
      <c r="N287">
        <v>34.049999999999997</v>
      </c>
      <c r="O287">
        <v>33.659999999999997</v>
      </c>
      <c r="P287">
        <v>9.8689999999999998</v>
      </c>
      <c r="Q287">
        <v>9.7550000000000008</v>
      </c>
      <c r="R287" t="s">
        <v>292</v>
      </c>
      <c r="S287" t="s">
        <v>292</v>
      </c>
      <c r="T287" t="s">
        <v>122</v>
      </c>
      <c r="U287">
        <v>0.55859999999999999</v>
      </c>
      <c r="V287">
        <v>1.66</v>
      </c>
      <c r="W287">
        <v>0.16189999999999999</v>
      </c>
      <c r="X287">
        <v>1.66</v>
      </c>
      <c r="Y287">
        <v>66</v>
      </c>
      <c r="Z287">
        <v>0</v>
      </c>
      <c r="AA287">
        <v>50</v>
      </c>
      <c r="AB287">
        <v>1</v>
      </c>
    </row>
    <row r="288" spans="1:28">
      <c r="A288" t="s">
        <v>117</v>
      </c>
      <c r="B288" t="s">
        <v>78</v>
      </c>
      <c r="C288" t="s">
        <v>144</v>
      </c>
      <c r="D288" t="s">
        <v>144</v>
      </c>
      <c r="E288" t="s">
        <v>119</v>
      </c>
      <c r="F288" t="s">
        <v>129</v>
      </c>
      <c r="G288">
        <v>1</v>
      </c>
      <c r="J288" s="58">
        <v>45192.628946759258</v>
      </c>
      <c r="K288">
        <v>1</v>
      </c>
      <c r="L288">
        <v>2</v>
      </c>
      <c r="M288" t="s">
        <v>78</v>
      </c>
      <c r="N288">
        <v>33.26</v>
      </c>
      <c r="O288">
        <v>33.659999999999997</v>
      </c>
      <c r="P288">
        <v>9.64</v>
      </c>
      <c r="Q288">
        <v>9.7550000000000008</v>
      </c>
      <c r="R288" t="s">
        <v>292</v>
      </c>
      <c r="S288" t="s">
        <v>292</v>
      </c>
      <c r="T288" t="s">
        <v>122</v>
      </c>
      <c r="U288">
        <v>0.55859999999999999</v>
      </c>
      <c r="V288">
        <v>1.66</v>
      </c>
      <c r="W288">
        <v>0.16189999999999999</v>
      </c>
      <c r="X288">
        <v>1.66</v>
      </c>
      <c r="Y288">
        <v>66</v>
      </c>
      <c r="Z288">
        <v>0</v>
      </c>
      <c r="AA288">
        <v>50</v>
      </c>
      <c r="AB288">
        <v>1</v>
      </c>
    </row>
    <row r="289" spans="1:28">
      <c r="A289" t="s">
        <v>117</v>
      </c>
      <c r="B289" t="s">
        <v>78</v>
      </c>
      <c r="C289" t="s">
        <v>136</v>
      </c>
      <c r="D289" t="s">
        <v>136</v>
      </c>
      <c r="E289" t="s">
        <v>119</v>
      </c>
      <c r="F289" t="s">
        <v>129</v>
      </c>
      <c r="G289">
        <v>1</v>
      </c>
      <c r="J289" s="58">
        <v>45192.637743055559</v>
      </c>
      <c r="K289">
        <v>1</v>
      </c>
      <c r="L289">
        <v>1</v>
      </c>
      <c r="M289" t="s">
        <v>78</v>
      </c>
      <c r="N289">
        <v>33.78</v>
      </c>
      <c r="O289">
        <v>33.81</v>
      </c>
      <c r="P289">
        <v>9.7910000000000004</v>
      </c>
      <c r="Q289">
        <v>9.8000000000000007</v>
      </c>
      <c r="R289" t="s">
        <v>293</v>
      </c>
      <c r="S289" t="s">
        <v>293</v>
      </c>
      <c r="T289" t="s">
        <v>122</v>
      </c>
      <c r="U289">
        <v>4.2430000000000002E-2</v>
      </c>
      <c r="V289">
        <v>0.13</v>
      </c>
      <c r="W289">
        <v>1.23E-2</v>
      </c>
      <c r="X289">
        <v>0.13</v>
      </c>
      <c r="Y289">
        <v>76</v>
      </c>
      <c r="Z289">
        <v>0</v>
      </c>
      <c r="AA289">
        <v>50</v>
      </c>
      <c r="AB289">
        <v>1</v>
      </c>
    </row>
    <row r="290" spans="1:28">
      <c r="A290" t="s">
        <v>117</v>
      </c>
      <c r="B290" t="s">
        <v>78</v>
      </c>
      <c r="C290" t="s">
        <v>136</v>
      </c>
      <c r="D290" t="s">
        <v>136</v>
      </c>
      <c r="E290" t="s">
        <v>119</v>
      </c>
      <c r="F290" t="s">
        <v>129</v>
      </c>
      <c r="G290">
        <v>1</v>
      </c>
      <c r="J290" s="58">
        <v>45192.639328703706</v>
      </c>
      <c r="K290">
        <v>1</v>
      </c>
      <c r="L290">
        <v>2</v>
      </c>
      <c r="M290" t="s">
        <v>78</v>
      </c>
      <c r="N290">
        <v>33.840000000000003</v>
      </c>
      <c r="O290">
        <v>33.81</v>
      </c>
      <c r="P290">
        <v>9.8089999999999993</v>
      </c>
      <c r="Q290">
        <v>9.8000000000000007</v>
      </c>
      <c r="R290" t="s">
        <v>293</v>
      </c>
      <c r="S290" t="s">
        <v>293</v>
      </c>
      <c r="T290" t="s">
        <v>122</v>
      </c>
      <c r="U290">
        <v>4.2430000000000002E-2</v>
      </c>
      <c r="V290">
        <v>0.13</v>
      </c>
      <c r="W290">
        <v>1.23E-2</v>
      </c>
      <c r="X290">
        <v>0.13</v>
      </c>
      <c r="Y290">
        <v>76</v>
      </c>
      <c r="Z290">
        <v>0</v>
      </c>
      <c r="AA290">
        <v>50</v>
      </c>
      <c r="AB290">
        <v>1</v>
      </c>
    </row>
    <row r="291" spans="1:28">
      <c r="A291" t="s">
        <v>117</v>
      </c>
      <c r="B291" t="s">
        <v>78</v>
      </c>
      <c r="C291" t="s">
        <v>294</v>
      </c>
      <c r="D291" t="s">
        <v>294</v>
      </c>
      <c r="E291" t="s">
        <v>119</v>
      </c>
      <c r="F291" t="s">
        <v>129</v>
      </c>
      <c r="G291">
        <v>1</v>
      </c>
      <c r="J291" s="58">
        <v>45192.647210648145</v>
      </c>
      <c r="K291">
        <v>1</v>
      </c>
      <c r="L291">
        <v>1</v>
      </c>
      <c r="M291" t="s">
        <v>78</v>
      </c>
      <c r="N291">
        <v>34.32</v>
      </c>
      <c r="O291">
        <v>34.06</v>
      </c>
      <c r="P291">
        <v>9.9480000000000004</v>
      </c>
      <c r="Q291">
        <v>9.8740000000000006</v>
      </c>
      <c r="R291" t="s">
        <v>295</v>
      </c>
      <c r="S291" t="s">
        <v>295</v>
      </c>
      <c r="T291" t="s">
        <v>122</v>
      </c>
      <c r="U291">
        <v>0.36059999999999998</v>
      </c>
      <c r="V291">
        <v>1.06</v>
      </c>
      <c r="W291">
        <v>0.1045</v>
      </c>
      <c r="X291">
        <v>1.06</v>
      </c>
      <c r="Y291">
        <v>76</v>
      </c>
      <c r="Z291">
        <v>0</v>
      </c>
      <c r="AA291">
        <v>50</v>
      </c>
      <c r="AB291">
        <v>1</v>
      </c>
    </row>
    <row r="292" spans="1:28">
      <c r="A292" t="s">
        <v>117</v>
      </c>
      <c r="B292" t="s">
        <v>78</v>
      </c>
      <c r="C292" t="s">
        <v>294</v>
      </c>
      <c r="D292" t="s">
        <v>294</v>
      </c>
      <c r="E292" t="s">
        <v>119</v>
      </c>
      <c r="F292" t="s">
        <v>129</v>
      </c>
      <c r="G292">
        <v>1</v>
      </c>
      <c r="J292" s="58">
        <v>45192.648854166669</v>
      </c>
      <c r="K292">
        <v>1</v>
      </c>
      <c r="L292">
        <v>2</v>
      </c>
      <c r="M292" t="s">
        <v>78</v>
      </c>
      <c r="N292">
        <v>33.81</v>
      </c>
      <c r="O292">
        <v>34.06</v>
      </c>
      <c r="P292">
        <v>9.8000000000000007</v>
      </c>
      <c r="Q292">
        <v>9.8740000000000006</v>
      </c>
      <c r="R292" t="s">
        <v>295</v>
      </c>
      <c r="S292" t="s">
        <v>295</v>
      </c>
      <c r="T292" t="s">
        <v>122</v>
      </c>
      <c r="U292">
        <v>0.36059999999999998</v>
      </c>
      <c r="V292">
        <v>1.06</v>
      </c>
      <c r="W292">
        <v>0.1045</v>
      </c>
      <c r="X292">
        <v>1.06</v>
      </c>
      <c r="Y292">
        <v>76</v>
      </c>
      <c r="Z292">
        <v>0</v>
      </c>
      <c r="AA292">
        <v>50</v>
      </c>
      <c r="AB292">
        <v>1</v>
      </c>
    </row>
    <row r="293" spans="1:28">
      <c r="A293" t="s">
        <v>117</v>
      </c>
      <c r="B293" t="s">
        <v>78</v>
      </c>
      <c r="C293" t="s">
        <v>140</v>
      </c>
      <c r="D293" t="s">
        <v>140</v>
      </c>
      <c r="E293" t="s">
        <v>119</v>
      </c>
      <c r="F293" t="s">
        <v>129</v>
      </c>
      <c r="G293">
        <v>1</v>
      </c>
      <c r="J293" s="58">
        <v>45192.658148148148</v>
      </c>
      <c r="K293">
        <v>1</v>
      </c>
      <c r="L293">
        <v>1</v>
      </c>
      <c r="M293" t="s">
        <v>78</v>
      </c>
      <c r="N293">
        <v>170.6</v>
      </c>
      <c r="O293">
        <v>170.2</v>
      </c>
      <c r="P293">
        <v>49.45</v>
      </c>
      <c r="Q293">
        <v>49.33</v>
      </c>
      <c r="R293" t="s">
        <v>296</v>
      </c>
      <c r="S293" t="s">
        <v>296</v>
      </c>
      <c r="T293" t="s">
        <v>122</v>
      </c>
      <c r="U293">
        <v>0.56569999999999998</v>
      </c>
      <c r="V293">
        <v>0.33</v>
      </c>
      <c r="W293">
        <v>0.16400000000000001</v>
      </c>
      <c r="X293">
        <v>0.33</v>
      </c>
      <c r="Y293">
        <v>5</v>
      </c>
      <c r="Z293">
        <v>0</v>
      </c>
      <c r="AA293">
        <v>50</v>
      </c>
      <c r="AB293">
        <v>1</v>
      </c>
    </row>
    <row r="294" spans="1:28">
      <c r="A294" t="s">
        <v>117</v>
      </c>
      <c r="B294" t="s">
        <v>78</v>
      </c>
      <c r="C294" t="s">
        <v>140</v>
      </c>
      <c r="D294" t="s">
        <v>140</v>
      </c>
      <c r="E294" t="s">
        <v>119</v>
      </c>
      <c r="F294" t="s">
        <v>129</v>
      </c>
      <c r="G294">
        <v>1</v>
      </c>
      <c r="J294" s="58">
        <v>45192.659918981481</v>
      </c>
      <c r="K294">
        <v>1</v>
      </c>
      <c r="L294">
        <v>2</v>
      </c>
      <c r="M294" t="s">
        <v>78</v>
      </c>
      <c r="N294">
        <v>169.8</v>
      </c>
      <c r="O294">
        <v>170.2</v>
      </c>
      <c r="P294">
        <v>49.22</v>
      </c>
      <c r="Q294">
        <v>49.33</v>
      </c>
      <c r="R294" t="s">
        <v>296</v>
      </c>
      <c r="S294" t="s">
        <v>296</v>
      </c>
      <c r="T294" t="s">
        <v>122</v>
      </c>
      <c r="U294">
        <v>0.56569999999999998</v>
      </c>
      <c r="V294">
        <v>0.33</v>
      </c>
      <c r="W294">
        <v>0.16400000000000001</v>
      </c>
      <c r="X294">
        <v>0.33</v>
      </c>
      <c r="Y294">
        <v>5</v>
      </c>
      <c r="Z294">
        <v>0</v>
      </c>
      <c r="AA294">
        <v>50</v>
      </c>
      <c r="AB294">
        <v>1</v>
      </c>
    </row>
    <row r="295" spans="1:28">
      <c r="A295" t="s">
        <v>117</v>
      </c>
      <c r="B295" t="s">
        <v>78</v>
      </c>
      <c r="C295" t="s">
        <v>142</v>
      </c>
      <c r="D295" t="s">
        <v>142</v>
      </c>
      <c r="E295" t="s">
        <v>119</v>
      </c>
      <c r="F295" t="s">
        <v>129</v>
      </c>
      <c r="G295">
        <v>1</v>
      </c>
      <c r="J295" s="58">
        <v>45192.66747685185</v>
      </c>
      <c r="K295">
        <v>1</v>
      </c>
      <c r="L295">
        <v>1</v>
      </c>
      <c r="M295" t="s">
        <v>78</v>
      </c>
      <c r="N295">
        <v>0.86650000000000005</v>
      </c>
      <c r="O295">
        <v>0.78900000000000003</v>
      </c>
      <c r="P295">
        <v>0.25119999999999998</v>
      </c>
      <c r="Q295">
        <v>0.22869999999999999</v>
      </c>
      <c r="R295" t="s">
        <v>297</v>
      </c>
      <c r="S295" t="s">
        <v>297</v>
      </c>
      <c r="T295" t="s">
        <v>122</v>
      </c>
      <c r="U295">
        <v>0.10970000000000001</v>
      </c>
      <c r="V295">
        <v>13.9</v>
      </c>
      <c r="W295">
        <v>3.1789999999999999E-2</v>
      </c>
      <c r="X295">
        <v>13.9</v>
      </c>
      <c r="Y295">
        <v>0</v>
      </c>
      <c r="Z295">
        <v>0</v>
      </c>
      <c r="AA295">
        <v>50</v>
      </c>
      <c r="AB295">
        <v>1</v>
      </c>
    </row>
    <row r="296" spans="1:28">
      <c r="A296" t="s">
        <v>117</v>
      </c>
      <c r="B296" t="s">
        <v>78</v>
      </c>
      <c r="C296" t="s">
        <v>142</v>
      </c>
      <c r="D296" t="s">
        <v>142</v>
      </c>
      <c r="E296" t="s">
        <v>119</v>
      </c>
      <c r="F296" t="s">
        <v>129</v>
      </c>
      <c r="G296">
        <v>1</v>
      </c>
      <c r="J296" s="58">
        <v>45192.668958333335</v>
      </c>
      <c r="K296">
        <v>1</v>
      </c>
      <c r="L296">
        <v>2</v>
      </c>
      <c r="M296" t="s">
        <v>78</v>
      </c>
      <c r="N296">
        <v>0.71140000000000003</v>
      </c>
      <c r="O296">
        <v>0.78900000000000003</v>
      </c>
      <c r="P296">
        <v>0.20619999999999999</v>
      </c>
      <c r="Q296">
        <v>0.22869999999999999</v>
      </c>
      <c r="R296" t="s">
        <v>297</v>
      </c>
      <c r="S296" t="s">
        <v>297</v>
      </c>
      <c r="T296" t="s">
        <v>122</v>
      </c>
      <c r="U296">
        <v>0.10970000000000001</v>
      </c>
      <c r="V296">
        <v>13.9</v>
      </c>
      <c r="W296">
        <v>3.1789999999999999E-2</v>
      </c>
      <c r="X296">
        <v>13.9</v>
      </c>
      <c r="Y296">
        <v>0</v>
      </c>
      <c r="Z296">
        <v>0</v>
      </c>
      <c r="AA296">
        <v>50</v>
      </c>
      <c r="AB296">
        <v>1</v>
      </c>
    </row>
    <row r="297" spans="1:28">
      <c r="A297" t="s">
        <v>117</v>
      </c>
      <c r="B297" t="s">
        <v>78</v>
      </c>
      <c r="C297" t="s">
        <v>142</v>
      </c>
      <c r="D297" t="s">
        <v>142</v>
      </c>
      <c r="E297" t="s">
        <v>119</v>
      </c>
      <c r="F297" t="s">
        <v>129</v>
      </c>
      <c r="G297">
        <v>1</v>
      </c>
      <c r="J297" s="58">
        <v>45192.670439814814</v>
      </c>
      <c r="K297">
        <v>1</v>
      </c>
      <c r="L297">
        <v>3</v>
      </c>
      <c r="M297" t="s">
        <v>78</v>
      </c>
      <c r="N297">
        <v>0.42209999999999998</v>
      </c>
      <c r="O297">
        <v>0.78900000000000003</v>
      </c>
      <c r="P297">
        <v>0.12230000000000001</v>
      </c>
      <c r="Q297">
        <v>0.22869999999999999</v>
      </c>
      <c r="R297" t="s">
        <v>297</v>
      </c>
      <c r="S297" t="s">
        <v>297</v>
      </c>
      <c r="T297" t="s">
        <v>122</v>
      </c>
      <c r="U297">
        <v>0.10970000000000001</v>
      </c>
      <c r="V297">
        <v>13.9</v>
      </c>
      <c r="W297">
        <v>3.1789999999999999E-2</v>
      </c>
      <c r="X297">
        <v>13.9</v>
      </c>
      <c r="Y297">
        <v>0</v>
      </c>
      <c r="Z297">
        <v>1</v>
      </c>
      <c r="AA297">
        <v>50</v>
      </c>
      <c r="AB297">
        <v>1</v>
      </c>
    </row>
    <row r="298" spans="1:28">
      <c r="A298" t="s">
        <v>117</v>
      </c>
      <c r="B298" t="s">
        <v>78</v>
      </c>
      <c r="C298" t="s">
        <v>298</v>
      </c>
      <c r="D298" t="s">
        <v>298</v>
      </c>
      <c r="E298" t="s">
        <v>119</v>
      </c>
      <c r="F298" t="s">
        <v>129</v>
      </c>
      <c r="G298">
        <v>1</v>
      </c>
      <c r="J298" s="58">
        <v>45192.678831018522</v>
      </c>
      <c r="K298">
        <v>1</v>
      </c>
      <c r="L298">
        <v>1</v>
      </c>
      <c r="M298" t="s">
        <v>78</v>
      </c>
      <c r="N298">
        <v>0.65569999999999995</v>
      </c>
      <c r="O298">
        <v>0.70399999999999996</v>
      </c>
      <c r="P298">
        <v>0.19009999999999999</v>
      </c>
      <c r="Q298">
        <v>0.20399999999999999</v>
      </c>
      <c r="R298" t="s">
        <v>299</v>
      </c>
      <c r="S298" t="s">
        <v>299</v>
      </c>
      <c r="T298" t="s">
        <v>122</v>
      </c>
      <c r="U298">
        <v>6.8239999999999995E-2</v>
      </c>
      <c r="V298">
        <v>9.69</v>
      </c>
      <c r="W298">
        <v>1.9779999999999999E-2</v>
      </c>
      <c r="X298">
        <v>9.69</v>
      </c>
      <c r="Y298">
        <v>77</v>
      </c>
      <c r="Z298">
        <v>0</v>
      </c>
      <c r="AA298">
        <v>50</v>
      </c>
      <c r="AB298">
        <v>1</v>
      </c>
    </row>
    <row r="299" spans="1:28">
      <c r="A299" t="s">
        <v>117</v>
      </c>
      <c r="B299" t="s">
        <v>78</v>
      </c>
      <c r="C299" t="s">
        <v>298</v>
      </c>
      <c r="D299" t="s">
        <v>298</v>
      </c>
      <c r="E299" t="s">
        <v>119</v>
      </c>
      <c r="F299" t="s">
        <v>129</v>
      </c>
      <c r="G299">
        <v>1</v>
      </c>
      <c r="J299" s="58">
        <v>45192.680312500001</v>
      </c>
      <c r="K299">
        <v>1</v>
      </c>
      <c r="L299">
        <v>2</v>
      </c>
      <c r="M299" t="s">
        <v>78</v>
      </c>
      <c r="N299">
        <v>0.75219999999999998</v>
      </c>
      <c r="O299">
        <v>0.70399999999999996</v>
      </c>
      <c r="P299">
        <v>0.218</v>
      </c>
      <c r="Q299">
        <v>0.20399999999999999</v>
      </c>
      <c r="R299" t="s">
        <v>299</v>
      </c>
      <c r="S299" t="s">
        <v>299</v>
      </c>
      <c r="T299" t="s">
        <v>122</v>
      </c>
      <c r="U299">
        <v>6.8239999999999995E-2</v>
      </c>
      <c r="V299">
        <v>9.69</v>
      </c>
      <c r="W299">
        <v>1.9779999999999999E-2</v>
      </c>
      <c r="X299">
        <v>9.69</v>
      </c>
      <c r="Y299">
        <v>77</v>
      </c>
      <c r="Z299">
        <v>0</v>
      </c>
      <c r="AA299">
        <v>50</v>
      </c>
      <c r="AB299">
        <v>1</v>
      </c>
    </row>
    <row r="300" spans="1:28">
      <c r="A300" t="s">
        <v>117</v>
      </c>
      <c r="B300" t="s">
        <v>78</v>
      </c>
      <c r="C300" t="s">
        <v>298</v>
      </c>
      <c r="D300" t="s">
        <v>298</v>
      </c>
      <c r="E300" t="s">
        <v>119</v>
      </c>
      <c r="F300" t="s">
        <v>129</v>
      </c>
      <c r="G300">
        <v>1</v>
      </c>
      <c r="J300" s="58">
        <v>45192.688761574071</v>
      </c>
      <c r="K300">
        <v>1</v>
      </c>
      <c r="L300">
        <v>1</v>
      </c>
      <c r="M300" t="s">
        <v>78</v>
      </c>
      <c r="N300">
        <v>0.88829999999999998</v>
      </c>
      <c r="O300">
        <v>0.6371</v>
      </c>
      <c r="P300">
        <v>0.25750000000000001</v>
      </c>
      <c r="Q300">
        <v>0.1847</v>
      </c>
      <c r="R300" t="s">
        <v>300</v>
      </c>
      <c r="S300" t="s">
        <v>300</v>
      </c>
      <c r="T300" t="s">
        <v>122</v>
      </c>
      <c r="U300">
        <v>4.9919999999999999E-2</v>
      </c>
      <c r="V300">
        <v>7.84</v>
      </c>
      <c r="W300">
        <v>1.447E-2</v>
      </c>
      <c r="X300">
        <v>7.84</v>
      </c>
      <c r="Y300">
        <v>78</v>
      </c>
      <c r="Z300">
        <v>1</v>
      </c>
      <c r="AA300">
        <v>50</v>
      </c>
      <c r="AB300">
        <v>1</v>
      </c>
    </row>
    <row r="301" spans="1:28">
      <c r="A301" t="s">
        <v>117</v>
      </c>
      <c r="B301" t="s">
        <v>78</v>
      </c>
      <c r="C301" t="s">
        <v>298</v>
      </c>
      <c r="D301" t="s">
        <v>298</v>
      </c>
      <c r="E301" t="s">
        <v>119</v>
      </c>
      <c r="F301" t="s">
        <v>129</v>
      </c>
      <c r="G301">
        <v>1</v>
      </c>
      <c r="J301" s="58">
        <v>45192.690243055556</v>
      </c>
      <c r="K301">
        <v>1</v>
      </c>
      <c r="L301">
        <v>2</v>
      </c>
      <c r="M301" t="s">
        <v>78</v>
      </c>
      <c r="N301">
        <v>0.6724</v>
      </c>
      <c r="O301">
        <v>0.6371</v>
      </c>
      <c r="P301">
        <v>0.19489999999999999</v>
      </c>
      <c r="Q301">
        <v>0.1847</v>
      </c>
      <c r="R301" t="s">
        <v>300</v>
      </c>
      <c r="S301" t="s">
        <v>300</v>
      </c>
      <c r="T301" t="s">
        <v>122</v>
      </c>
      <c r="U301">
        <v>4.9919999999999999E-2</v>
      </c>
      <c r="V301">
        <v>7.84</v>
      </c>
      <c r="W301">
        <v>1.447E-2</v>
      </c>
      <c r="X301">
        <v>7.84</v>
      </c>
      <c r="Y301">
        <v>78</v>
      </c>
      <c r="Z301">
        <v>0</v>
      </c>
      <c r="AA301">
        <v>50</v>
      </c>
      <c r="AB301">
        <v>1</v>
      </c>
    </row>
    <row r="302" spans="1:28">
      <c r="A302" t="s">
        <v>117</v>
      </c>
      <c r="B302" t="s">
        <v>78</v>
      </c>
      <c r="C302" t="s">
        <v>298</v>
      </c>
      <c r="D302" t="s">
        <v>298</v>
      </c>
      <c r="E302" t="s">
        <v>119</v>
      </c>
      <c r="F302" t="s">
        <v>129</v>
      </c>
      <c r="G302">
        <v>1</v>
      </c>
      <c r="J302" s="58">
        <v>45192.691724537035</v>
      </c>
      <c r="K302">
        <v>1</v>
      </c>
      <c r="L302">
        <v>3</v>
      </c>
      <c r="M302" t="s">
        <v>78</v>
      </c>
      <c r="N302">
        <v>0.6018</v>
      </c>
      <c r="O302">
        <v>0.6371</v>
      </c>
      <c r="P302">
        <v>0.1744</v>
      </c>
      <c r="Q302">
        <v>0.1847</v>
      </c>
      <c r="R302" t="s">
        <v>300</v>
      </c>
      <c r="S302" t="s">
        <v>300</v>
      </c>
      <c r="T302" t="s">
        <v>122</v>
      </c>
      <c r="U302">
        <v>4.9919999999999999E-2</v>
      </c>
      <c r="V302">
        <v>7.84</v>
      </c>
      <c r="W302">
        <v>1.447E-2</v>
      </c>
      <c r="X302">
        <v>7.84</v>
      </c>
      <c r="Y302">
        <v>78</v>
      </c>
      <c r="Z302">
        <v>0</v>
      </c>
      <c r="AA302">
        <v>50</v>
      </c>
      <c r="AB302">
        <v>1</v>
      </c>
    </row>
    <row r="303" spans="1:28">
      <c r="A303" t="s">
        <v>117</v>
      </c>
      <c r="B303" t="s">
        <v>78</v>
      </c>
      <c r="C303" t="s">
        <v>142</v>
      </c>
      <c r="D303" t="s">
        <v>142</v>
      </c>
      <c r="E303" t="s">
        <v>119</v>
      </c>
      <c r="F303" t="s">
        <v>129</v>
      </c>
      <c r="G303">
        <v>1</v>
      </c>
      <c r="J303" s="58">
        <v>45192.699236111112</v>
      </c>
      <c r="K303">
        <v>1</v>
      </c>
      <c r="L303">
        <v>1</v>
      </c>
      <c r="M303" t="s">
        <v>78</v>
      </c>
      <c r="N303">
        <v>0.49440000000000001</v>
      </c>
      <c r="O303">
        <v>0.56230000000000002</v>
      </c>
      <c r="P303">
        <v>0.14330000000000001</v>
      </c>
      <c r="Q303">
        <v>0.16300000000000001</v>
      </c>
      <c r="R303" t="s">
        <v>301</v>
      </c>
      <c r="S303" t="s">
        <v>301</v>
      </c>
      <c r="T303" t="s">
        <v>122</v>
      </c>
      <c r="U303">
        <v>9.6030000000000004E-2</v>
      </c>
      <c r="V303">
        <v>17.079999999999998</v>
      </c>
      <c r="W303">
        <v>2.7830000000000001E-2</v>
      </c>
      <c r="X303">
        <v>17.079999999999998</v>
      </c>
      <c r="Y303">
        <v>0</v>
      </c>
      <c r="Z303">
        <v>0</v>
      </c>
      <c r="AA303">
        <v>50</v>
      </c>
      <c r="AB303">
        <v>1</v>
      </c>
    </row>
    <row r="304" spans="1:28">
      <c r="A304" t="s">
        <v>117</v>
      </c>
      <c r="B304" t="s">
        <v>78</v>
      </c>
      <c r="C304" t="s">
        <v>142</v>
      </c>
      <c r="D304" t="s">
        <v>142</v>
      </c>
      <c r="E304" t="s">
        <v>119</v>
      </c>
      <c r="F304" t="s">
        <v>129</v>
      </c>
      <c r="G304">
        <v>1</v>
      </c>
      <c r="J304" s="58">
        <v>45192.70071759259</v>
      </c>
      <c r="K304">
        <v>1</v>
      </c>
      <c r="L304">
        <v>2</v>
      </c>
      <c r="M304" t="s">
        <v>78</v>
      </c>
      <c r="N304">
        <v>0.63019999999999998</v>
      </c>
      <c r="O304">
        <v>0.56230000000000002</v>
      </c>
      <c r="P304">
        <v>0.1827</v>
      </c>
      <c r="Q304">
        <v>0.16300000000000001</v>
      </c>
      <c r="R304" t="s">
        <v>301</v>
      </c>
      <c r="S304" t="s">
        <v>301</v>
      </c>
      <c r="T304" t="s">
        <v>122</v>
      </c>
      <c r="U304">
        <v>9.6030000000000004E-2</v>
      </c>
      <c r="V304">
        <v>17.079999999999998</v>
      </c>
      <c r="W304">
        <v>2.7830000000000001E-2</v>
      </c>
      <c r="X304">
        <v>17.079999999999998</v>
      </c>
      <c r="Y304">
        <v>0</v>
      </c>
      <c r="Z304">
        <v>0</v>
      </c>
      <c r="AA304">
        <v>50</v>
      </c>
      <c r="AB304">
        <v>1</v>
      </c>
    </row>
    <row r="305" spans="1:28">
      <c r="A305" t="s">
        <v>117</v>
      </c>
      <c r="B305" t="s">
        <v>78</v>
      </c>
      <c r="C305" t="s">
        <v>142</v>
      </c>
      <c r="D305" t="s">
        <v>142</v>
      </c>
      <c r="E305" t="s">
        <v>119</v>
      </c>
      <c r="F305" t="s">
        <v>129</v>
      </c>
      <c r="G305">
        <v>1</v>
      </c>
      <c r="J305" s="58">
        <v>45192.708275462966</v>
      </c>
      <c r="K305">
        <v>1</v>
      </c>
      <c r="L305">
        <v>1</v>
      </c>
      <c r="M305" t="s">
        <v>78</v>
      </c>
      <c r="N305">
        <v>0.51319999999999999</v>
      </c>
      <c r="O305">
        <v>0.48039999999999999</v>
      </c>
      <c r="P305">
        <v>0.14879999999999999</v>
      </c>
      <c r="Q305">
        <v>0.13919999999999999</v>
      </c>
      <c r="R305" t="s">
        <v>302</v>
      </c>
      <c r="S305" t="s">
        <v>302</v>
      </c>
      <c r="T305" t="s">
        <v>122</v>
      </c>
      <c r="U305">
        <v>4.6460000000000001E-2</v>
      </c>
      <c r="V305">
        <v>9.67</v>
      </c>
      <c r="W305">
        <v>1.3469999999999999E-2</v>
      </c>
      <c r="X305">
        <v>9.67</v>
      </c>
      <c r="Y305">
        <v>0</v>
      </c>
      <c r="Z305">
        <v>0</v>
      </c>
      <c r="AA305">
        <v>50</v>
      </c>
      <c r="AB305">
        <v>1</v>
      </c>
    </row>
    <row r="306" spans="1:28">
      <c r="A306" t="s">
        <v>117</v>
      </c>
      <c r="B306" t="s">
        <v>78</v>
      </c>
      <c r="C306" t="s">
        <v>142</v>
      </c>
      <c r="D306" t="s">
        <v>142</v>
      </c>
      <c r="E306" t="s">
        <v>119</v>
      </c>
      <c r="F306" t="s">
        <v>129</v>
      </c>
      <c r="G306">
        <v>1</v>
      </c>
      <c r="J306" s="58">
        <v>45192.709768518522</v>
      </c>
      <c r="K306">
        <v>1</v>
      </c>
      <c r="L306">
        <v>2</v>
      </c>
      <c r="M306" t="s">
        <v>78</v>
      </c>
      <c r="N306">
        <v>0.44750000000000001</v>
      </c>
      <c r="O306">
        <v>0.48039999999999999</v>
      </c>
      <c r="P306">
        <v>0.12970000000000001</v>
      </c>
      <c r="Q306">
        <v>0.13919999999999999</v>
      </c>
      <c r="R306" t="s">
        <v>302</v>
      </c>
      <c r="S306" t="s">
        <v>302</v>
      </c>
      <c r="T306" t="s">
        <v>122</v>
      </c>
      <c r="U306">
        <v>4.6460000000000001E-2</v>
      </c>
      <c r="V306">
        <v>9.67</v>
      </c>
      <c r="W306">
        <v>1.3469999999999999E-2</v>
      </c>
      <c r="X306">
        <v>9.67</v>
      </c>
      <c r="Y306">
        <v>0</v>
      </c>
      <c r="Z306">
        <v>0</v>
      </c>
      <c r="AA306">
        <v>50</v>
      </c>
      <c r="AB306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3EE7-0B44-4BAE-B29A-653F831B5C0E}">
  <dimension ref="A1:O158"/>
  <sheetViews>
    <sheetView topLeftCell="A143" workbookViewId="0">
      <selection activeCell="E3" sqref="E3"/>
    </sheetView>
  </sheetViews>
  <sheetFormatPr defaultRowHeight="14.45"/>
  <cols>
    <col min="1" max="1" width="18.5703125" bestFit="1" customWidth="1"/>
    <col min="2" max="2" width="16" bestFit="1" customWidth="1"/>
    <col min="3" max="4" width="37" bestFit="1" customWidth="1"/>
    <col min="5" max="5" width="11.5703125" bestFit="1" customWidth="1"/>
    <col min="6" max="6" width="10.140625" bestFit="1" customWidth="1"/>
    <col min="7" max="7" width="9.7109375" bestFit="1" customWidth="1"/>
    <col min="13" max="13" width="15.85546875" bestFit="1" customWidth="1"/>
  </cols>
  <sheetData>
    <row r="1" spans="1:15">
      <c r="A1" t="s">
        <v>303</v>
      </c>
    </row>
    <row r="2" spans="1:15">
      <c r="A2" t="s">
        <v>304</v>
      </c>
      <c r="B2" t="s">
        <v>305</v>
      </c>
    </row>
    <row r="3" spans="1:15">
      <c r="A3" t="s">
        <v>15</v>
      </c>
      <c r="B3" t="s">
        <v>91</v>
      </c>
      <c r="C3" t="s">
        <v>92</v>
      </c>
      <c r="D3" t="s">
        <v>93</v>
      </c>
      <c r="E3" t="s">
        <v>306</v>
      </c>
      <c r="F3" t="s">
        <v>307</v>
      </c>
      <c r="G3" t="s">
        <v>308</v>
      </c>
      <c r="H3" t="s">
        <v>309</v>
      </c>
      <c r="I3" t="s">
        <v>310</v>
      </c>
      <c r="J3" t="s">
        <v>311</v>
      </c>
      <c r="K3" t="s">
        <v>28</v>
      </c>
      <c r="L3" t="s">
        <v>113</v>
      </c>
      <c r="M3" t="s">
        <v>98</v>
      </c>
      <c r="N3" t="s">
        <v>98</v>
      </c>
      <c r="O3" t="s">
        <v>98</v>
      </c>
    </row>
    <row r="4" spans="1:15">
      <c r="A4" t="s">
        <v>117</v>
      </c>
      <c r="B4" t="s">
        <v>79</v>
      </c>
      <c r="C4" t="s">
        <v>312</v>
      </c>
      <c r="D4" t="s">
        <v>312</v>
      </c>
      <c r="E4">
        <v>0.29289999999999999</v>
      </c>
      <c r="F4">
        <v>0.38829999999999998</v>
      </c>
      <c r="G4">
        <v>9.5350000000000004E-2</v>
      </c>
      <c r="K4" t="s">
        <v>45</v>
      </c>
      <c r="L4">
        <v>0</v>
      </c>
      <c r="M4" s="3">
        <v>45230</v>
      </c>
      <c r="N4" s="59">
        <v>0.37767361111111114</v>
      </c>
      <c r="O4" t="s">
        <v>313</v>
      </c>
    </row>
    <row r="5" spans="1:15">
      <c r="A5" t="s">
        <v>117</v>
      </c>
      <c r="B5" t="s">
        <v>79</v>
      </c>
      <c r="C5" t="s">
        <v>314</v>
      </c>
      <c r="D5" t="s">
        <v>314</v>
      </c>
      <c r="E5">
        <v>0.21210000000000001</v>
      </c>
      <c r="F5">
        <v>0.30859999999999999</v>
      </c>
      <c r="G5">
        <v>9.6519999999999995E-2</v>
      </c>
      <c r="K5" t="s">
        <v>45</v>
      </c>
      <c r="L5">
        <v>0</v>
      </c>
      <c r="M5" s="3">
        <v>45230</v>
      </c>
      <c r="N5" s="59">
        <v>0.38763888888888887</v>
      </c>
      <c r="O5" t="s">
        <v>313</v>
      </c>
    </row>
    <row r="6" spans="1:15">
      <c r="A6" t="s">
        <v>117</v>
      </c>
      <c r="B6" t="s">
        <v>79</v>
      </c>
      <c r="C6" t="s">
        <v>315</v>
      </c>
      <c r="D6" t="s">
        <v>315</v>
      </c>
      <c r="E6">
        <v>9.8299999999999998E-2</v>
      </c>
      <c r="F6">
        <v>0.19969999999999999</v>
      </c>
      <c r="G6">
        <v>0.1014</v>
      </c>
      <c r="K6" t="s">
        <v>45</v>
      </c>
      <c r="L6">
        <v>0</v>
      </c>
      <c r="M6" s="3">
        <v>45230</v>
      </c>
      <c r="N6" s="59">
        <v>0.39453703703703707</v>
      </c>
      <c r="O6" t="s">
        <v>313</v>
      </c>
    </row>
    <row r="7" spans="1:15">
      <c r="A7" t="s">
        <v>127</v>
      </c>
      <c r="B7" t="s">
        <v>316</v>
      </c>
      <c r="C7" t="s">
        <v>317</v>
      </c>
      <c r="D7" t="s">
        <v>317</v>
      </c>
      <c r="G7">
        <v>100</v>
      </c>
      <c r="K7" t="s">
        <v>45</v>
      </c>
      <c r="L7" t="s">
        <v>318</v>
      </c>
      <c r="M7" s="3">
        <v>45230</v>
      </c>
      <c r="N7" s="59">
        <v>0.43686342592592592</v>
      </c>
      <c r="O7" t="s">
        <v>313</v>
      </c>
    </row>
    <row r="8" spans="1:15">
      <c r="A8" t="s">
        <v>117</v>
      </c>
      <c r="B8" t="s">
        <v>79</v>
      </c>
      <c r="C8" t="s">
        <v>312</v>
      </c>
      <c r="D8" t="s">
        <v>312</v>
      </c>
      <c r="E8">
        <v>0.23130000000000001</v>
      </c>
      <c r="F8">
        <v>0.35039999999999999</v>
      </c>
      <c r="G8">
        <v>0.1191</v>
      </c>
      <c r="K8" t="s">
        <v>45</v>
      </c>
      <c r="L8">
        <v>0</v>
      </c>
      <c r="M8" s="3">
        <v>45230</v>
      </c>
      <c r="N8" s="59">
        <v>0.44518518518518518</v>
      </c>
      <c r="O8" t="s">
        <v>313</v>
      </c>
    </row>
    <row r="9" spans="1:15">
      <c r="A9" t="s">
        <v>127</v>
      </c>
      <c r="B9" t="s">
        <v>319</v>
      </c>
      <c r="C9" t="s">
        <v>320</v>
      </c>
      <c r="D9" t="s">
        <v>320</v>
      </c>
      <c r="F9">
        <v>100</v>
      </c>
      <c r="K9" t="s">
        <v>45</v>
      </c>
      <c r="L9" t="s">
        <v>321</v>
      </c>
      <c r="M9" s="3">
        <v>45230</v>
      </c>
      <c r="N9" s="59">
        <v>0.48128472222222224</v>
      </c>
      <c r="O9" t="s">
        <v>313</v>
      </c>
    </row>
    <row r="10" spans="1:15">
      <c r="A10" t="s">
        <v>117</v>
      </c>
      <c r="B10" t="s">
        <v>79</v>
      </c>
      <c r="C10" t="s">
        <v>312</v>
      </c>
      <c r="D10" t="s">
        <v>312</v>
      </c>
      <c r="E10">
        <v>0.3125</v>
      </c>
      <c r="F10">
        <v>0.44159999999999999</v>
      </c>
      <c r="G10">
        <v>0.12909999999999999</v>
      </c>
      <c r="K10" t="s">
        <v>45</v>
      </c>
      <c r="L10">
        <v>0</v>
      </c>
      <c r="M10" s="3">
        <v>45230</v>
      </c>
      <c r="N10" s="59">
        <v>0.4899074074074074</v>
      </c>
      <c r="O10" t="s">
        <v>313</v>
      </c>
    </row>
    <row r="11" spans="1:15">
      <c r="A11" t="s">
        <v>117</v>
      </c>
      <c r="B11" t="s">
        <v>79</v>
      </c>
      <c r="C11" t="s">
        <v>322</v>
      </c>
      <c r="D11" t="s">
        <v>322</v>
      </c>
      <c r="E11">
        <v>0.13780000000000001</v>
      </c>
      <c r="F11">
        <v>0.27310000000000001</v>
      </c>
      <c r="G11">
        <v>0.1353</v>
      </c>
      <c r="K11" t="s">
        <v>45</v>
      </c>
      <c r="L11">
        <v>0</v>
      </c>
      <c r="M11" s="3">
        <v>45230</v>
      </c>
      <c r="N11" s="59">
        <v>0.4966782407407408</v>
      </c>
      <c r="O11" t="s">
        <v>313</v>
      </c>
    </row>
    <row r="12" spans="1:15">
      <c r="A12" t="s">
        <v>117</v>
      </c>
      <c r="B12" t="s">
        <v>79</v>
      </c>
      <c r="C12" t="s">
        <v>323</v>
      </c>
      <c r="D12" t="s">
        <v>323</v>
      </c>
      <c r="E12">
        <v>0.31209999999999999</v>
      </c>
      <c r="F12">
        <v>10.130000000000001</v>
      </c>
      <c r="G12">
        <v>9.8190000000000008</v>
      </c>
      <c r="K12" t="s">
        <v>45</v>
      </c>
      <c r="L12">
        <v>7</v>
      </c>
      <c r="M12" s="3">
        <v>45230</v>
      </c>
      <c r="N12" s="59">
        <v>0.50469907407407411</v>
      </c>
      <c r="O12" t="s">
        <v>324</v>
      </c>
    </row>
    <row r="13" spans="1:15">
      <c r="A13" t="s">
        <v>117</v>
      </c>
      <c r="B13" t="s">
        <v>79</v>
      </c>
      <c r="C13" t="s">
        <v>325</v>
      </c>
      <c r="D13" t="s">
        <v>325</v>
      </c>
      <c r="E13">
        <v>0.2064</v>
      </c>
      <c r="F13">
        <v>48.42</v>
      </c>
      <c r="G13">
        <v>48.21</v>
      </c>
      <c r="K13" t="s">
        <v>45</v>
      </c>
      <c r="L13">
        <v>8</v>
      </c>
      <c r="M13" s="3">
        <v>45230</v>
      </c>
      <c r="N13" s="59">
        <v>0.5145601851851852</v>
      </c>
      <c r="O13" t="s">
        <v>324</v>
      </c>
    </row>
    <row r="14" spans="1:15">
      <c r="A14" t="s">
        <v>117</v>
      </c>
      <c r="B14" t="s">
        <v>79</v>
      </c>
      <c r="C14" t="s">
        <v>326</v>
      </c>
      <c r="D14" t="s">
        <v>326</v>
      </c>
      <c r="E14">
        <v>10.49</v>
      </c>
      <c r="F14">
        <v>10.63</v>
      </c>
      <c r="G14">
        <v>0.1426</v>
      </c>
      <c r="K14" t="s">
        <v>45</v>
      </c>
      <c r="L14">
        <v>9</v>
      </c>
      <c r="M14" s="3">
        <v>45230</v>
      </c>
      <c r="N14" s="59">
        <v>0.52416666666666667</v>
      </c>
      <c r="O14" t="s">
        <v>324</v>
      </c>
    </row>
    <row r="15" spans="1:15">
      <c r="A15" t="s">
        <v>117</v>
      </c>
      <c r="B15" t="s">
        <v>79</v>
      </c>
      <c r="C15" t="s">
        <v>327</v>
      </c>
      <c r="D15" t="s">
        <v>327</v>
      </c>
      <c r="E15">
        <v>53.13</v>
      </c>
      <c r="F15">
        <v>53.24</v>
      </c>
      <c r="G15">
        <v>0.1023</v>
      </c>
      <c r="K15" t="s">
        <v>45</v>
      </c>
      <c r="L15">
        <v>10</v>
      </c>
      <c r="M15" s="3">
        <v>45230</v>
      </c>
      <c r="N15" s="59">
        <v>0.53269675925925919</v>
      </c>
      <c r="O15" t="s">
        <v>324</v>
      </c>
    </row>
    <row r="16" spans="1:15">
      <c r="A16" t="s">
        <v>117</v>
      </c>
      <c r="B16" t="s">
        <v>79</v>
      </c>
      <c r="C16" t="s">
        <v>328</v>
      </c>
      <c r="D16" t="s">
        <v>328</v>
      </c>
      <c r="E16">
        <v>0.19769999999999999</v>
      </c>
      <c r="F16">
        <v>0.3231</v>
      </c>
      <c r="G16">
        <v>0.12540000000000001</v>
      </c>
      <c r="K16" t="s">
        <v>45</v>
      </c>
      <c r="L16">
        <v>0</v>
      </c>
      <c r="M16" s="3">
        <v>45230</v>
      </c>
      <c r="N16" s="59">
        <v>0.53961805555555553</v>
      </c>
      <c r="O16" t="s">
        <v>324</v>
      </c>
    </row>
    <row r="17" spans="1:15">
      <c r="A17" t="s">
        <v>117</v>
      </c>
      <c r="B17" t="s">
        <v>79</v>
      </c>
      <c r="C17" t="s">
        <v>329</v>
      </c>
      <c r="D17" t="s">
        <v>329</v>
      </c>
      <c r="E17">
        <v>0.34300000000000003</v>
      </c>
      <c r="F17">
        <v>10.27</v>
      </c>
      <c r="G17">
        <v>9.9269999999999996</v>
      </c>
      <c r="K17" t="s">
        <v>45</v>
      </c>
      <c r="L17">
        <v>11</v>
      </c>
      <c r="M17" s="3">
        <v>45230</v>
      </c>
      <c r="N17" s="59">
        <v>4.7673611111111104E-2</v>
      </c>
      <c r="O17" t="s">
        <v>324</v>
      </c>
    </row>
    <row r="18" spans="1:15">
      <c r="A18" t="s">
        <v>117</v>
      </c>
      <c r="B18" t="s">
        <v>79</v>
      </c>
      <c r="C18" t="s">
        <v>330</v>
      </c>
      <c r="D18" t="s">
        <v>330</v>
      </c>
      <c r="E18">
        <v>0.52859999999999996</v>
      </c>
      <c r="F18">
        <v>10.38</v>
      </c>
      <c r="G18">
        <v>9.8480000000000008</v>
      </c>
      <c r="K18" t="s">
        <v>45</v>
      </c>
      <c r="L18">
        <v>12</v>
      </c>
      <c r="M18" s="3">
        <v>45230</v>
      </c>
      <c r="N18" s="59">
        <v>5.5648148148148148E-2</v>
      </c>
      <c r="O18" t="s">
        <v>324</v>
      </c>
    </row>
    <row r="19" spans="1:15">
      <c r="A19" t="s">
        <v>117</v>
      </c>
      <c r="B19" t="s">
        <v>79</v>
      </c>
      <c r="C19" t="s">
        <v>331</v>
      </c>
      <c r="D19" t="s">
        <v>331</v>
      </c>
      <c r="E19">
        <v>9.9939999999999998</v>
      </c>
      <c r="F19">
        <v>10.14</v>
      </c>
      <c r="G19">
        <v>0.15010000000000001</v>
      </c>
      <c r="K19" t="s">
        <v>45</v>
      </c>
      <c r="L19">
        <v>13</v>
      </c>
      <c r="M19" s="3">
        <v>45230</v>
      </c>
      <c r="N19" s="59">
        <v>6.3819444444444443E-2</v>
      </c>
      <c r="O19" t="s">
        <v>324</v>
      </c>
    </row>
    <row r="20" spans="1:15">
      <c r="A20" t="s">
        <v>117</v>
      </c>
      <c r="B20" t="s">
        <v>79</v>
      </c>
      <c r="C20" t="s">
        <v>332</v>
      </c>
      <c r="D20" t="s">
        <v>332</v>
      </c>
      <c r="E20">
        <v>9.7889999999999997</v>
      </c>
      <c r="F20">
        <v>9.9060000000000006</v>
      </c>
      <c r="G20">
        <v>0.1166</v>
      </c>
      <c r="K20" t="s">
        <v>45</v>
      </c>
      <c r="L20">
        <v>14</v>
      </c>
      <c r="M20" s="3">
        <v>45230</v>
      </c>
      <c r="N20" s="59">
        <v>7.3599537037037033E-2</v>
      </c>
      <c r="O20" t="s">
        <v>324</v>
      </c>
    </row>
    <row r="21" spans="1:15">
      <c r="A21" t="s">
        <v>117</v>
      </c>
      <c r="B21" t="s">
        <v>79</v>
      </c>
      <c r="C21" t="s">
        <v>328</v>
      </c>
      <c r="D21" t="s">
        <v>328</v>
      </c>
      <c r="E21">
        <v>0.1457</v>
      </c>
      <c r="F21">
        <v>0.27250000000000002</v>
      </c>
      <c r="G21">
        <v>0.1268</v>
      </c>
      <c r="K21" t="s">
        <v>45</v>
      </c>
      <c r="L21">
        <v>0</v>
      </c>
      <c r="M21" s="3">
        <v>45230</v>
      </c>
      <c r="N21" s="59">
        <v>8.189814814814815E-2</v>
      </c>
      <c r="O21" t="s">
        <v>324</v>
      </c>
    </row>
    <row r="22" spans="1:15">
      <c r="A22" t="s">
        <v>117</v>
      </c>
      <c r="B22" t="s">
        <v>79</v>
      </c>
      <c r="C22" t="s">
        <v>328</v>
      </c>
      <c r="D22" t="s">
        <v>328</v>
      </c>
      <c r="E22">
        <v>0.13800000000000001</v>
      </c>
      <c r="F22">
        <v>0.28899999999999998</v>
      </c>
      <c r="G22">
        <v>0.151</v>
      </c>
      <c r="K22" t="s">
        <v>45</v>
      </c>
      <c r="L22">
        <v>0</v>
      </c>
      <c r="M22" s="3">
        <v>45230</v>
      </c>
      <c r="N22" s="59">
        <v>9.0196759259259254E-2</v>
      </c>
      <c r="O22" t="s">
        <v>324</v>
      </c>
    </row>
    <row r="23" spans="1:15">
      <c r="A23" t="s">
        <v>117</v>
      </c>
      <c r="B23" t="s">
        <v>79</v>
      </c>
      <c r="C23" t="s">
        <v>333</v>
      </c>
      <c r="D23" t="s">
        <v>333</v>
      </c>
      <c r="E23">
        <v>7.3230000000000003E-2</v>
      </c>
      <c r="F23">
        <v>0.20019999999999999</v>
      </c>
      <c r="G23">
        <v>0.12690000000000001</v>
      </c>
      <c r="K23" t="s">
        <v>45</v>
      </c>
      <c r="L23">
        <v>0</v>
      </c>
      <c r="M23" s="3">
        <v>45230</v>
      </c>
      <c r="N23" s="59">
        <v>9.8495370370370372E-2</v>
      </c>
      <c r="O23" t="s">
        <v>324</v>
      </c>
    </row>
    <row r="24" spans="1:15">
      <c r="A24" t="s">
        <v>117</v>
      </c>
      <c r="B24" t="s">
        <v>79</v>
      </c>
      <c r="C24" t="s">
        <v>334</v>
      </c>
      <c r="D24" t="s">
        <v>334</v>
      </c>
      <c r="E24">
        <v>7.5439999999999993E-2</v>
      </c>
      <c r="F24">
        <v>0.21129999999999999</v>
      </c>
      <c r="G24">
        <v>0.13589999999999999</v>
      </c>
      <c r="K24" t="s">
        <v>45</v>
      </c>
      <c r="L24">
        <v>0</v>
      </c>
      <c r="M24" s="3">
        <v>45230</v>
      </c>
      <c r="N24" s="59">
        <v>0.10679398148148149</v>
      </c>
      <c r="O24" t="s">
        <v>324</v>
      </c>
    </row>
    <row r="25" spans="1:15">
      <c r="A25" t="s">
        <v>117</v>
      </c>
      <c r="B25" t="s">
        <v>79</v>
      </c>
      <c r="C25" t="s">
        <v>335</v>
      </c>
      <c r="D25" t="s">
        <v>335</v>
      </c>
      <c r="E25">
        <v>0.12820000000000001</v>
      </c>
      <c r="F25">
        <v>0.25609999999999999</v>
      </c>
      <c r="G25">
        <v>0.12790000000000001</v>
      </c>
      <c r="K25" t="s">
        <v>45</v>
      </c>
      <c r="L25">
        <v>0</v>
      </c>
      <c r="M25" s="3">
        <v>45230</v>
      </c>
      <c r="N25" s="59">
        <v>0.11677083333333334</v>
      </c>
      <c r="O25" t="s">
        <v>324</v>
      </c>
    </row>
    <row r="26" spans="1:15">
      <c r="A26" t="s">
        <v>117</v>
      </c>
      <c r="B26" t="s">
        <v>79</v>
      </c>
      <c r="C26" t="s">
        <v>336</v>
      </c>
      <c r="D26" t="s">
        <v>336</v>
      </c>
      <c r="E26">
        <v>0.12540000000000001</v>
      </c>
      <c r="F26">
        <v>0.2331</v>
      </c>
      <c r="G26">
        <v>0.1076</v>
      </c>
      <c r="K26" t="s">
        <v>45</v>
      </c>
      <c r="L26">
        <v>0</v>
      </c>
      <c r="M26" s="3">
        <v>45230</v>
      </c>
      <c r="N26" s="59">
        <v>0.12506944444444443</v>
      </c>
      <c r="O26" t="s">
        <v>324</v>
      </c>
    </row>
    <row r="27" spans="1:15">
      <c r="A27" t="s">
        <v>117</v>
      </c>
      <c r="B27" t="s">
        <v>79</v>
      </c>
      <c r="C27" t="s">
        <v>337</v>
      </c>
      <c r="D27" t="s">
        <v>337</v>
      </c>
      <c r="E27">
        <v>5.8090000000000003E-2</v>
      </c>
      <c r="F27">
        <v>0.1966</v>
      </c>
      <c r="G27">
        <v>0.13850000000000001</v>
      </c>
      <c r="K27" t="s">
        <v>45</v>
      </c>
      <c r="L27">
        <v>0</v>
      </c>
      <c r="M27" s="3">
        <v>45230</v>
      </c>
      <c r="N27" s="59">
        <v>0.13192129629629631</v>
      </c>
      <c r="O27" t="s">
        <v>324</v>
      </c>
    </row>
    <row r="28" spans="1:15">
      <c r="A28" t="s">
        <v>117</v>
      </c>
      <c r="B28" t="s">
        <v>79</v>
      </c>
      <c r="C28" t="s">
        <v>338</v>
      </c>
      <c r="D28" t="s">
        <v>338</v>
      </c>
      <c r="E28">
        <v>0.1101</v>
      </c>
      <c r="F28">
        <v>0.26390000000000002</v>
      </c>
      <c r="G28">
        <v>0.15379999999999999</v>
      </c>
      <c r="K28" t="s">
        <v>45</v>
      </c>
      <c r="L28">
        <v>0</v>
      </c>
      <c r="M28" s="3">
        <v>45230</v>
      </c>
      <c r="N28" s="59">
        <v>0.13870370370370369</v>
      </c>
      <c r="O28" t="s">
        <v>324</v>
      </c>
    </row>
    <row r="29" spans="1:15">
      <c r="A29" t="s">
        <v>117</v>
      </c>
      <c r="B29" t="s">
        <v>79</v>
      </c>
      <c r="C29" t="s">
        <v>339</v>
      </c>
      <c r="D29" t="s">
        <v>339</v>
      </c>
      <c r="E29">
        <v>-1.061E-2</v>
      </c>
      <c r="F29">
        <v>0.1867</v>
      </c>
      <c r="G29">
        <v>0.1973</v>
      </c>
      <c r="K29" t="s">
        <v>45</v>
      </c>
      <c r="L29">
        <v>0</v>
      </c>
      <c r="M29" s="3">
        <v>45230</v>
      </c>
      <c r="N29" s="59">
        <v>0.14697916666666666</v>
      </c>
      <c r="O29" t="s">
        <v>324</v>
      </c>
    </row>
    <row r="30" spans="1:15">
      <c r="A30" t="s">
        <v>117</v>
      </c>
      <c r="B30" t="s">
        <v>79</v>
      </c>
      <c r="C30" t="s">
        <v>339</v>
      </c>
      <c r="D30" t="s">
        <v>339</v>
      </c>
      <c r="E30">
        <v>0.1467</v>
      </c>
      <c r="F30">
        <v>0.30449999999999999</v>
      </c>
      <c r="G30">
        <v>0.1578</v>
      </c>
      <c r="K30" t="s">
        <v>45</v>
      </c>
      <c r="L30">
        <v>0</v>
      </c>
      <c r="M30" s="3">
        <v>45230</v>
      </c>
      <c r="N30" s="59">
        <v>0.15377314814814816</v>
      </c>
      <c r="O30" t="s">
        <v>324</v>
      </c>
    </row>
    <row r="31" spans="1:15">
      <c r="A31" t="s">
        <v>117</v>
      </c>
      <c r="B31" t="s">
        <v>79</v>
      </c>
      <c r="C31" t="s">
        <v>328</v>
      </c>
      <c r="D31" t="s">
        <v>328</v>
      </c>
      <c r="E31">
        <v>0.13020000000000001</v>
      </c>
      <c r="F31">
        <v>0.28139999999999998</v>
      </c>
      <c r="G31">
        <v>0.1512</v>
      </c>
      <c r="K31" t="s">
        <v>45</v>
      </c>
      <c r="L31">
        <v>0</v>
      </c>
      <c r="M31" s="3">
        <v>45230</v>
      </c>
      <c r="N31" s="59">
        <v>0.16387731481481482</v>
      </c>
      <c r="O31" t="s">
        <v>324</v>
      </c>
    </row>
    <row r="32" spans="1:15">
      <c r="A32" t="s">
        <v>117</v>
      </c>
      <c r="B32" t="s">
        <v>79</v>
      </c>
      <c r="C32" t="s">
        <v>329</v>
      </c>
      <c r="D32" t="s">
        <v>329</v>
      </c>
      <c r="E32">
        <v>6.4990000000000006E-2</v>
      </c>
      <c r="F32">
        <v>9.9629999999999992</v>
      </c>
      <c r="G32">
        <v>9.8979999999999997</v>
      </c>
      <c r="K32" t="s">
        <v>45</v>
      </c>
      <c r="L32">
        <v>15</v>
      </c>
      <c r="M32" s="3">
        <v>45230</v>
      </c>
      <c r="N32" s="59">
        <v>0.17353009259259258</v>
      </c>
      <c r="O32" t="s">
        <v>324</v>
      </c>
    </row>
    <row r="33" spans="1:15">
      <c r="A33" t="s">
        <v>117</v>
      </c>
      <c r="B33" t="s">
        <v>79</v>
      </c>
      <c r="C33" t="s">
        <v>331</v>
      </c>
      <c r="D33" t="s">
        <v>331</v>
      </c>
      <c r="E33">
        <v>9.9469999999999992</v>
      </c>
      <c r="F33">
        <v>10.06</v>
      </c>
      <c r="G33">
        <v>0.1119</v>
      </c>
      <c r="K33" t="s">
        <v>45</v>
      </c>
      <c r="L33">
        <v>16</v>
      </c>
      <c r="M33" s="3">
        <v>45230</v>
      </c>
      <c r="N33" s="59">
        <v>0.18168981481481483</v>
      </c>
      <c r="O33" t="s">
        <v>324</v>
      </c>
    </row>
    <row r="34" spans="1:15">
      <c r="A34" t="s">
        <v>117</v>
      </c>
      <c r="B34" t="s">
        <v>79</v>
      </c>
      <c r="C34" t="s">
        <v>328</v>
      </c>
      <c r="D34" t="s">
        <v>328</v>
      </c>
      <c r="E34">
        <v>0.12590000000000001</v>
      </c>
      <c r="F34">
        <v>0.26650000000000001</v>
      </c>
      <c r="G34">
        <v>0.1406</v>
      </c>
      <c r="K34" t="s">
        <v>45</v>
      </c>
      <c r="L34">
        <v>0</v>
      </c>
      <c r="M34" s="3">
        <v>45230</v>
      </c>
      <c r="N34" s="59">
        <v>0.18996527777777775</v>
      </c>
      <c r="O34" t="s">
        <v>324</v>
      </c>
    </row>
    <row r="35" spans="1:15">
      <c r="A35" t="s">
        <v>117</v>
      </c>
      <c r="B35" t="s">
        <v>79</v>
      </c>
      <c r="C35" t="s">
        <v>340</v>
      </c>
      <c r="D35" t="s">
        <v>340</v>
      </c>
      <c r="E35">
        <v>0.41749999999999998</v>
      </c>
      <c r="F35">
        <v>0.59089999999999998</v>
      </c>
      <c r="G35">
        <v>0.1734</v>
      </c>
      <c r="K35" t="s">
        <v>45</v>
      </c>
      <c r="L35">
        <v>17</v>
      </c>
      <c r="M35" s="3">
        <v>45230</v>
      </c>
      <c r="N35" s="59">
        <v>0.19763888888888889</v>
      </c>
      <c r="O35" t="s">
        <v>324</v>
      </c>
    </row>
    <row r="36" spans="1:15">
      <c r="A36" t="s">
        <v>117</v>
      </c>
      <c r="B36" t="s">
        <v>79</v>
      </c>
      <c r="C36" t="s">
        <v>341</v>
      </c>
      <c r="D36" t="s">
        <v>341</v>
      </c>
      <c r="E36">
        <v>0.34589999999999999</v>
      </c>
      <c r="F36">
        <v>0.50790000000000002</v>
      </c>
      <c r="G36">
        <v>0.16200000000000001</v>
      </c>
      <c r="K36" t="s">
        <v>45</v>
      </c>
      <c r="L36">
        <v>18</v>
      </c>
      <c r="M36" s="3">
        <v>45230</v>
      </c>
      <c r="N36" s="59">
        <v>0.20834490740740741</v>
      </c>
      <c r="O36" t="s">
        <v>324</v>
      </c>
    </row>
    <row r="37" spans="1:15">
      <c r="A37" t="s">
        <v>117</v>
      </c>
      <c r="B37" t="s">
        <v>79</v>
      </c>
      <c r="C37" t="s">
        <v>342</v>
      </c>
      <c r="D37" t="s">
        <v>342</v>
      </c>
      <c r="E37">
        <v>0.34160000000000001</v>
      </c>
      <c r="F37">
        <v>0.53720000000000001</v>
      </c>
      <c r="G37">
        <v>0.19550000000000001</v>
      </c>
      <c r="K37" t="s">
        <v>45</v>
      </c>
      <c r="L37">
        <v>19</v>
      </c>
      <c r="M37" s="3">
        <v>45230</v>
      </c>
      <c r="N37" s="59">
        <v>0.21920138888888888</v>
      </c>
      <c r="O37" t="s">
        <v>324</v>
      </c>
    </row>
    <row r="38" spans="1:15">
      <c r="A38" t="s">
        <v>117</v>
      </c>
      <c r="B38" t="s">
        <v>79</v>
      </c>
      <c r="C38" t="s">
        <v>343</v>
      </c>
      <c r="D38" t="s">
        <v>343</v>
      </c>
      <c r="E38">
        <v>0.38040000000000002</v>
      </c>
      <c r="F38">
        <v>0.59819999999999995</v>
      </c>
      <c r="G38">
        <v>0.21790000000000001</v>
      </c>
      <c r="K38" t="s">
        <v>45</v>
      </c>
      <c r="L38">
        <v>20</v>
      </c>
      <c r="M38" s="3">
        <v>45230</v>
      </c>
      <c r="N38" s="59">
        <v>0.22833333333333336</v>
      </c>
      <c r="O38" t="s">
        <v>324</v>
      </c>
    </row>
    <row r="39" spans="1:15">
      <c r="A39" t="s">
        <v>117</v>
      </c>
      <c r="B39" t="s">
        <v>79</v>
      </c>
      <c r="C39" t="s">
        <v>344</v>
      </c>
      <c r="D39" t="s">
        <v>344</v>
      </c>
      <c r="E39">
        <v>0.45750000000000002</v>
      </c>
      <c r="F39">
        <v>0.60980000000000001</v>
      </c>
      <c r="G39">
        <v>0.15229999999999999</v>
      </c>
      <c r="K39" t="s">
        <v>45</v>
      </c>
      <c r="L39">
        <v>21</v>
      </c>
      <c r="M39" s="3">
        <v>45230</v>
      </c>
      <c r="N39" s="59">
        <v>0.23754629629629631</v>
      </c>
      <c r="O39" t="s">
        <v>324</v>
      </c>
    </row>
    <row r="40" spans="1:15">
      <c r="A40" t="s">
        <v>117</v>
      </c>
      <c r="B40" t="s">
        <v>79</v>
      </c>
      <c r="C40" t="s">
        <v>345</v>
      </c>
      <c r="D40" t="s">
        <v>345</v>
      </c>
      <c r="E40">
        <v>0.39269999999999999</v>
      </c>
      <c r="F40">
        <v>0.58109999999999995</v>
      </c>
      <c r="G40">
        <v>0.18840000000000001</v>
      </c>
      <c r="K40" t="s">
        <v>45</v>
      </c>
      <c r="L40">
        <v>22</v>
      </c>
      <c r="M40" s="3">
        <v>45230</v>
      </c>
      <c r="N40" s="59">
        <v>0.24675925925925926</v>
      </c>
      <c r="O40" t="s">
        <v>324</v>
      </c>
    </row>
    <row r="41" spans="1:15">
      <c r="A41" t="s">
        <v>117</v>
      </c>
      <c r="B41" t="s">
        <v>79</v>
      </c>
      <c r="C41" t="s">
        <v>346</v>
      </c>
      <c r="D41" t="s">
        <v>346</v>
      </c>
      <c r="E41">
        <v>0.32969999999999999</v>
      </c>
      <c r="F41">
        <v>0.51419999999999999</v>
      </c>
      <c r="G41">
        <v>0.1845</v>
      </c>
      <c r="K41" t="s">
        <v>45</v>
      </c>
      <c r="L41">
        <v>23</v>
      </c>
      <c r="M41" s="3">
        <v>45230</v>
      </c>
      <c r="N41" s="59">
        <v>0.2559953703703704</v>
      </c>
      <c r="O41" t="s">
        <v>324</v>
      </c>
    </row>
    <row r="42" spans="1:15">
      <c r="A42" t="s">
        <v>117</v>
      </c>
      <c r="B42" t="s">
        <v>79</v>
      </c>
      <c r="C42" t="s">
        <v>328</v>
      </c>
      <c r="D42" t="s">
        <v>328</v>
      </c>
      <c r="E42">
        <v>0.159</v>
      </c>
      <c r="F42">
        <v>0.29730000000000001</v>
      </c>
      <c r="G42">
        <v>0.13830000000000001</v>
      </c>
      <c r="K42" t="s">
        <v>45</v>
      </c>
      <c r="L42">
        <v>0</v>
      </c>
      <c r="M42" s="3">
        <v>45230</v>
      </c>
      <c r="N42" s="59">
        <v>0.26423611111111112</v>
      </c>
      <c r="O42" t="s">
        <v>324</v>
      </c>
    </row>
    <row r="43" spans="1:15">
      <c r="A43" t="s">
        <v>117</v>
      </c>
      <c r="B43" t="s">
        <v>79</v>
      </c>
      <c r="C43" t="s">
        <v>329</v>
      </c>
      <c r="D43" t="s">
        <v>329</v>
      </c>
      <c r="E43">
        <v>0.26129999999999998</v>
      </c>
      <c r="F43">
        <v>10.06</v>
      </c>
      <c r="G43">
        <v>9.7989999999999995</v>
      </c>
      <c r="K43" t="s">
        <v>45</v>
      </c>
      <c r="L43">
        <v>24</v>
      </c>
      <c r="M43" s="3">
        <v>45230</v>
      </c>
      <c r="N43" s="59">
        <v>0.27248842592592593</v>
      </c>
      <c r="O43" t="s">
        <v>324</v>
      </c>
    </row>
    <row r="44" spans="1:15">
      <c r="A44" t="s">
        <v>117</v>
      </c>
      <c r="B44" t="s">
        <v>79</v>
      </c>
      <c r="C44" t="s">
        <v>331</v>
      </c>
      <c r="D44" t="s">
        <v>331</v>
      </c>
      <c r="E44">
        <v>9.8970000000000002</v>
      </c>
      <c r="F44">
        <v>10</v>
      </c>
      <c r="G44">
        <v>0.1079</v>
      </c>
      <c r="K44" t="s">
        <v>45</v>
      </c>
      <c r="L44">
        <v>25</v>
      </c>
      <c r="M44" s="3">
        <v>45230</v>
      </c>
      <c r="N44" s="59">
        <v>0.28063657407407411</v>
      </c>
      <c r="O44" t="s">
        <v>324</v>
      </c>
    </row>
    <row r="45" spans="1:15">
      <c r="A45" t="s">
        <v>117</v>
      </c>
      <c r="B45" t="s">
        <v>79</v>
      </c>
      <c r="C45" t="s">
        <v>328</v>
      </c>
      <c r="D45" t="s">
        <v>328</v>
      </c>
      <c r="E45">
        <v>0.1237</v>
      </c>
      <c r="F45">
        <v>0.28760000000000002</v>
      </c>
      <c r="G45">
        <v>0.16389999999999999</v>
      </c>
      <c r="K45" t="s">
        <v>45</v>
      </c>
      <c r="L45">
        <v>0</v>
      </c>
      <c r="M45" s="3">
        <v>45230</v>
      </c>
      <c r="N45" s="59">
        <v>0.28739583333333335</v>
      </c>
      <c r="O45" t="s">
        <v>324</v>
      </c>
    </row>
    <row r="46" spans="1:15">
      <c r="A46" t="s">
        <v>117</v>
      </c>
      <c r="B46" t="s">
        <v>79</v>
      </c>
      <c r="C46" t="s">
        <v>347</v>
      </c>
      <c r="D46" t="s">
        <v>347</v>
      </c>
      <c r="E46">
        <v>0.20519999999999999</v>
      </c>
      <c r="F46">
        <v>0.5514</v>
      </c>
      <c r="G46">
        <v>0.34620000000000001</v>
      </c>
      <c r="K46" t="s">
        <v>45</v>
      </c>
      <c r="L46">
        <v>26</v>
      </c>
      <c r="M46" s="3">
        <v>45230</v>
      </c>
      <c r="N46" s="59">
        <v>0.29511574074074071</v>
      </c>
      <c r="O46" t="s">
        <v>324</v>
      </c>
    </row>
    <row r="47" spans="1:15">
      <c r="A47" t="s">
        <v>117</v>
      </c>
      <c r="B47" t="s">
        <v>79</v>
      </c>
      <c r="C47" t="s">
        <v>348</v>
      </c>
      <c r="D47" t="s">
        <v>348</v>
      </c>
      <c r="E47">
        <v>0.18490000000000001</v>
      </c>
      <c r="F47">
        <v>0.55110000000000003</v>
      </c>
      <c r="G47">
        <v>0.36620000000000003</v>
      </c>
      <c r="K47" t="s">
        <v>45</v>
      </c>
      <c r="L47">
        <v>27</v>
      </c>
      <c r="M47" s="3">
        <v>45230</v>
      </c>
      <c r="N47" s="59">
        <v>0.30282407407407408</v>
      </c>
      <c r="O47" t="s">
        <v>324</v>
      </c>
    </row>
    <row r="48" spans="1:15">
      <c r="A48" t="s">
        <v>117</v>
      </c>
      <c r="B48" t="s">
        <v>79</v>
      </c>
      <c r="C48" t="s">
        <v>349</v>
      </c>
      <c r="D48" t="s">
        <v>349</v>
      </c>
      <c r="E48">
        <v>0.1517</v>
      </c>
      <c r="F48">
        <v>0.54179999999999995</v>
      </c>
      <c r="G48">
        <v>0.3901</v>
      </c>
      <c r="K48" t="s">
        <v>45</v>
      </c>
      <c r="L48">
        <v>28</v>
      </c>
      <c r="M48" s="3">
        <v>45230</v>
      </c>
      <c r="N48" s="59">
        <v>0.31202546296296296</v>
      </c>
      <c r="O48" t="s">
        <v>324</v>
      </c>
    </row>
    <row r="49" spans="1:15">
      <c r="A49" t="s">
        <v>117</v>
      </c>
      <c r="B49" t="s">
        <v>79</v>
      </c>
      <c r="C49" t="s">
        <v>350</v>
      </c>
      <c r="D49" t="s">
        <v>350</v>
      </c>
      <c r="E49">
        <v>0.20100000000000001</v>
      </c>
      <c r="F49">
        <v>0.56599999999999995</v>
      </c>
      <c r="G49">
        <v>0.36499999999999999</v>
      </c>
      <c r="K49" t="s">
        <v>45</v>
      </c>
      <c r="L49">
        <v>29</v>
      </c>
      <c r="M49" s="3">
        <v>45230</v>
      </c>
      <c r="N49" s="59">
        <v>0.3228935185185185</v>
      </c>
      <c r="O49" t="s">
        <v>324</v>
      </c>
    </row>
    <row r="50" spans="1:15">
      <c r="A50" t="s">
        <v>117</v>
      </c>
      <c r="B50" t="s">
        <v>79</v>
      </c>
      <c r="C50" t="s">
        <v>351</v>
      </c>
      <c r="D50" t="s">
        <v>351</v>
      </c>
      <c r="E50">
        <v>0.25180000000000002</v>
      </c>
      <c r="F50">
        <v>0.69110000000000005</v>
      </c>
      <c r="G50">
        <v>0.43930000000000002</v>
      </c>
      <c r="K50" t="s">
        <v>45</v>
      </c>
      <c r="L50">
        <v>30</v>
      </c>
      <c r="M50" s="3">
        <v>45230</v>
      </c>
      <c r="N50" s="59">
        <v>0.33053240740740741</v>
      </c>
      <c r="O50" t="s">
        <v>324</v>
      </c>
    </row>
    <row r="51" spans="1:15">
      <c r="A51" t="s">
        <v>117</v>
      </c>
      <c r="B51" t="s">
        <v>79</v>
      </c>
      <c r="C51" t="s">
        <v>352</v>
      </c>
      <c r="D51" t="s">
        <v>352</v>
      </c>
      <c r="E51">
        <v>0.25690000000000002</v>
      </c>
      <c r="F51">
        <v>0.72750000000000004</v>
      </c>
      <c r="G51">
        <v>0.47049999999999997</v>
      </c>
      <c r="K51" t="s">
        <v>45</v>
      </c>
      <c r="L51">
        <v>31</v>
      </c>
      <c r="M51" s="3">
        <v>45230</v>
      </c>
      <c r="N51" s="59">
        <v>0.33822916666666664</v>
      </c>
      <c r="O51" t="s">
        <v>324</v>
      </c>
    </row>
    <row r="52" spans="1:15">
      <c r="A52" t="s">
        <v>117</v>
      </c>
      <c r="B52" t="s">
        <v>79</v>
      </c>
      <c r="C52" t="s">
        <v>353</v>
      </c>
      <c r="D52" t="s">
        <v>353</v>
      </c>
      <c r="E52">
        <v>0.31859999999999999</v>
      </c>
      <c r="F52">
        <v>0.67279999999999995</v>
      </c>
      <c r="G52">
        <v>0.35420000000000001</v>
      </c>
      <c r="K52" t="s">
        <v>45</v>
      </c>
      <c r="L52">
        <v>32</v>
      </c>
      <c r="M52" s="3">
        <v>45230</v>
      </c>
      <c r="N52" s="59">
        <v>0.34741898148148148</v>
      </c>
      <c r="O52" t="s">
        <v>324</v>
      </c>
    </row>
    <row r="53" spans="1:15">
      <c r="A53" t="s">
        <v>117</v>
      </c>
      <c r="B53" t="s">
        <v>79</v>
      </c>
      <c r="C53" t="s">
        <v>328</v>
      </c>
      <c r="D53" t="s">
        <v>328</v>
      </c>
      <c r="E53">
        <v>0.1075</v>
      </c>
      <c r="F53">
        <v>0.25330000000000003</v>
      </c>
      <c r="G53">
        <v>0.14580000000000001</v>
      </c>
      <c r="K53" t="s">
        <v>45</v>
      </c>
      <c r="L53">
        <v>0</v>
      </c>
      <c r="M53" s="3">
        <v>45230</v>
      </c>
      <c r="N53" s="59">
        <v>0.3556597222222222</v>
      </c>
      <c r="O53" t="s">
        <v>324</v>
      </c>
    </row>
    <row r="54" spans="1:15">
      <c r="A54" t="s">
        <v>117</v>
      </c>
      <c r="B54" t="s">
        <v>79</v>
      </c>
      <c r="C54" t="s">
        <v>329</v>
      </c>
      <c r="D54" t="s">
        <v>329</v>
      </c>
      <c r="E54">
        <v>0.11749999999999999</v>
      </c>
      <c r="F54">
        <v>9.8019999999999996</v>
      </c>
      <c r="G54">
        <v>9.6850000000000005</v>
      </c>
      <c r="K54" t="s">
        <v>45</v>
      </c>
      <c r="L54">
        <v>33</v>
      </c>
      <c r="M54" s="3">
        <v>45230</v>
      </c>
      <c r="N54" s="59">
        <v>0.36533564814814817</v>
      </c>
      <c r="O54" t="s">
        <v>324</v>
      </c>
    </row>
    <row r="55" spans="1:15">
      <c r="A55" t="s">
        <v>117</v>
      </c>
      <c r="B55" t="s">
        <v>79</v>
      </c>
      <c r="C55" t="s">
        <v>331</v>
      </c>
      <c r="D55" t="s">
        <v>331</v>
      </c>
      <c r="E55">
        <v>9.8450000000000006</v>
      </c>
      <c r="F55">
        <v>10.039999999999999</v>
      </c>
      <c r="G55">
        <v>0.19600000000000001</v>
      </c>
      <c r="K55" t="s">
        <v>45</v>
      </c>
      <c r="L55">
        <v>34</v>
      </c>
      <c r="M55" s="3">
        <v>45230</v>
      </c>
      <c r="N55" s="59">
        <v>0.37340277777777775</v>
      </c>
      <c r="O55" t="s">
        <v>324</v>
      </c>
    </row>
    <row r="56" spans="1:15">
      <c r="A56" t="s">
        <v>117</v>
      </c>
      <c r="B56" t="s">
        <v>79</v>
      </c>
      <c r="C56" t="s">
        <v>328</v>
      </c>
      <c r="D56" t="s">
        <v>328</v>
      </c>
      <c r="E56">
        <v>0.13270000000000001</v>
      </c>
      <c r="F56">
        <v>0.2923</v>
      </c>
      <c r="G56">
        <v>0.15970000000000001</v>
      </c>
      <c r="K56" t="s">
        <v>45</v>
      </c>
      <c r="L56">
        <v>0</v>
      </c>
      <c r="M56" s="3">
        <v>45230</v>
      </c>
      <c r="N56" s="59">
        <v>0.38339120370370372</v>
      </c>
      <c r="O56" t="s">
        <v>324</v>
      </c>
    </row>
    <row r="57" spans="1:15">
      <c r="A57" t="s">
        <v>117</v>
      </c>
      <c r="B57" t="s">
        <v>79</v>
      </c>
      <c r="C57" t="s">
        <v>354</v>
      </c>
      <c r="D57" t="s">
        <v>354</v>
      </c>
      <c r="E57">
        <v>0.2611</v>
      </c>
      <c r="F57">
        <v>0.94359999999999999</v>
      </c>
      <c r="G57">
        <v>0.6825</v>
      </c>
      <c r="K57" t="s">
        <v>45</v>
      </c>
      <c r="L57">
        <v>35</v>
      </c>
      <c r="M57" s="3">
        <v>45230</v>
      </c>
      <c r="N57" s="59">
        <v>0.39234953703703707</v>
      </c>
      <c r="O57" t="s">
        <v>324</v>
      </c>
    </row>
    <row r="58" spans="1:15">
      <c r="A58" t="s">
        <v>117</v>
      </c>
      <c r="B58" t="s">
        <v>79</v>
      </c>
      <c r="C58" t="s">
        <v>355</v>
      </c>
      <c r="D58" t="s">
        <v>355</v>
      </c>
      <c r="E58">
        <v>0.30690000000000001</v>
      </c>
      <c r="F58">
        <v>0.99750000000000005</v>
      </c>
      <c r="G58">
        <v>0.69059999999999999</v>
      </c>
      <c r="K58" t="s">
        <v>45</v>
      </c>
      <c r="L58">
        <v>36</v>
      </c>
      <c r="M58" s="3">
        <v>45230</v>
      </c>
      <c r="N58" s="59">
        <v>0.40159722222222222</v>
      </c>
      <c r="O58" t="s">
        <v>324</v>
      </c>
    </row>
    <row r="59" spans="1:15">
      <c r="A59" t="s">
        <v>117</v>
      </c>
      <c r="B59" t="s">
        <v>79</v>
      </c>
      <c r="C59" t="s">
        <v>356</v>
      </c>
      <c r="D59" t="s">
        <v>356</v>
      </c>
      <c r="E59">
        <v>0.16950000000000001</v>
      </c>
      <c r="F59">
        <v>0.86429999999999996</v>
      </c>
      <c r="G59">
        <v>0.69479999999999997</v>
      </c>
      <c r="K59" t="s">
        <v>45</v>
      </c>
      <c r="L59">
        <v>37</v>
      </c>
      <c r="M59" s="3">
        <v>45230</v>
      </c>
      <c r="N59" s="59">
        <v>0.40932870370370367</v>
      </c>
      <c r="O59" t="s">
        <v>324</v>
      </c>
    </row>
    <row r="60" spans="1:15">
      <c r="A60" t="s">
        <v>117</v>
      </c>
      <c r="B60" t="s">
        <v>79</v>
      </c>
      <c r="C60" t="s">
        <v>357</v>
      </c>
      <c r="D60" t="s">
        <v>357</v>
      </c>
      <c r="E60">
        <v>0.1585</v>
      </c>
      <c r="F60">
        <v>0.84930000000000005</v>
      </c>
      <c r="G60">
        <v>0.69079999999999997</v>
      </c>
      <c r="K60" t="s">
        <v>45</v>
      </c>
      <c r="L60">
        <v>38</v>
      </c>
      <c r="M60" s="3">
        <v>45230</v>
      </c>
      <c r="N60" s="59">
        <v>0.41708333333333331</v>
      </c>
      <c r="O60" t="s">
        <v>324</v>
      </c>
    </row>
    <row r="61" spans="1:15">
      <c r="A61" t="s">
        <v>117</v>
      </c>
      <c r="B61" t="s">
        <v>79</v>
      </c>
      <c r="C61" t="s">
        <v>358</v>
      </c>
      <c r="D61" t="s">
        <v>358</v>
      </c>
      <c r="E61">
        <v>0.19800000000000001</v>
      </c>
      <c r="F61">
        <v>0.87209999999999999</v>
      </c>
      <c r="G61">
        <v>0.67420000000000002</v>
      </c>
      <c r="K61" t="s">
        <v>45</v>
      </c>
      <c r="L61">
        <v>39</v>
      </c>
      <c r="M61" s="3">
        <v>45230</v>
      </c>
      <c r="N61" s="59">
        <v>0.42780092592592595</v>
      </c>
      <c r="O61" t="s">
        <v>324</v>
      </c>
    </row>
    <row r="62" spans="1:15">
      <c r="A62" t="s">
        <v>117</v>
      </c>
      <c r="B62" t="s">
        <v>79</v>
      </c>
      <c r="C62" t="s">
        <v>359</v>
      </c>
      <c r="D62" t="s">
        <v>359</v>
      </c>
      <c r="E62">
        <v>0.24049999999999999</v>
      </c>
      <c r="F62">
        <v>0.88039999999999996</v>
      </c>
      <c r="G62">
        <v>0.63990000000000002</v>
      </c>
      <c r="K62" t="s">
        <v>45</v>
      </c>
      <c r="L62">
        <v>40</v>
      </c>
      <c r="M62" s="3">
        <v>45230</v>
      </c>
      <c r="N62" s="59">
        <v>0.4369675925925926</v>
      </c>
      <c r="O62" t="s">
        <v>324</v>
      </c>
    </row>
    <row r="63" spans="1:15">
      <c r="A63" t="s">
        <v>117</v>
      </c>
      <c r="B63" t="s">
        <v>79</v>
      </c>
      <c r="C63" t="s">
        <v>360</v>
      </c>
      <c r="D63" t="s">
        <v>360</v>
      </c>
      <c r="E63">
        <v>0.25430000000000003</v>
      </c>
      <c r="F63">
        <v>0.91339999999999999</v>
      </c>
      <c r="G63">
        <v>0.65910000000000002</v>
      </c>
      <c r="K63" t="s">
        <v>45</v>
      </c>
      <c r="L63">
        <v>41</v>
      </c>
      <c r="M63" s="3">
        <v>45230</v>
      </c>
      <c r="N63" s="59">
        <v>0.44762731481481483</v>
      </c>
      <c r="O63" t="s">
        <v>324</v>
      </c>
    </row>
    <row r="64" spans="1:15">
      <c r="A64" t="s">
        <v>117</v>
      </c>
      <c r="B64" t="s">
        <v>79</v>
      </c>
      <c r="C64" t="s">
        <v>328</v>
      </c>
      <c r="D64" t="s">
        <v>328</v>
      </c>
      <c r="E64">
        <v>9.4060000000000005E-2</v>
      </c>
      <c r="F64">
        <v>0.24410000000000001</v>
      </c>
      <c r="G64">
        <v>0.15</v>
      </c>
      <c r="K64" t="s">
        <v>45</v>
      </c>
      <c r="L64">
        <v>0</v>
      </c>
      <c r="M64" s="3">
        <v>45230</v>
      </c>
      <c r="N64" s="59">
        <v>0.45432870370370365</v>
      </c>
      <c r="O64" t="s">
        <v>324</v>
      </c>
    </row>
    <row r="65" spans="1:15">
      <c r="A65" t="s">
        <v>117</v>
      </c>
      <c r="B65" t="s">
        <v>79</v>
      </c>
      <c r="C65" t="s">
        <v>329</v>
      </c>
      <c r="D65" t="s">
        <v>329</v>
      </c>
      <c r="E65">
        <v>0.27500000000000002</v>
      </c>
      <c r="F65">
        <v>9.91</v>
      </c>
      <c r="G65">
        <v>9.6349999999999998</v>
      </c>
      <c r="K65" t="s">
        <v>45</v>
      </c>
      <c r="L65">
        <v>42</v>
      </c>
      <c r="M65" s="3">
        <v>45230</v>
      </c>
      <c r="N65" s="59">
        <v>0.46243055555555551</v>
      </c>
      <c r="O65" t="s">
        <v>324</v>
      </c>
    </row>
    <row r="66" spans="1:15">
      <c r="A66" t="s">
        <v>117</v>
      </c>
      <c r="B66" t="s">
        <v>79</v>
      </c>
      <c r="C66" t="s">
        <v>331</v>
      </c>
      <c r="D66" t="s">
        <v>331</v>
      </c>
      <c r="E66">
        <v>9.9190000000000005</v>
      </c>
      <c r="F66">
        <v>10.02</v>
      </c>
      <c r="G66">
        <v>0.10249999999999999</v>
      </c>
      <c r="K66" t="s">
        <v>45</v>
      </c>
      <c r="L66">
        <v>43</v>
      </c>
      <c r="M66" s="3">
        <v>45230</v>
      </c>
      <c r="N66" s="59">
        <v>0.47061342592592598</v>
      </c>
      <c r="O66" t="s">
        <v>324</v>
      </c>
    </row>
    <row r="67" spans="1:15">
      <c r="A67" t="s">
        <v>117</v>
      </c>
      <c r="B67" t="s">
        <v>79</v>
      </c>
      <c r="C67" t="s">
        <v>328</v>
      </c>
      <c r="D67" t="s">
        <v>328</v>
      </c>
      <c r="E67">
        <v>0.1439</v>
      </c>
      <c r="F67">
        <v>0.30270000000000002</v>
      </c>
      <c r="G67">
        <v>0.1588</v>
      </c>
      <c r="K67" t="s">
        <v>45</v>
      </c>
      <c r="L67">
        <v>0</v>
      </c>
      <c r="M67" s="3">
        <v>45230</v>
      </c>
      <c r="N67" s="59">
        <v>0.47893518518518513</v>
      </c>
      <c r="O67" t="s">
        <v>324</v>
      </c>
    </row>
    <row r="68" spans="1:15">
      <c r="A68" t="s">
        <v>117</v>
      </c>
      <c r="B68" t="s">
        <v>79</v>
      </c>
      <c r="C68" t="s">
        <v>361</v>
      </c>
      <c r="D68" t="s">
        <v>361</v>
      </c>
      <c r="E68">
        <v>0.26960000000000001</v>
      </c>
      <c r="F68">
        <v>1.429</v>
      </c>
      <c r="G68">
        <v>1.159</v>
      </c>
      <c r="K68" t="s">
        <v>45</v>
      </c>
      <c r="L68">
        <v>44</v>
      </c>
      <c r="M68" s="3">
        <v>45230</v>
      </c>
      <c r="N68" s="59">
        <v>0.4866550925925926</v>
      </c>
      <c r="O68" t="s">
        <v>324</v>
      </c>
    </row>
    <row r="69" spans="1:15">
      <c r="A69" t="s">
        <v>117</v>
      </c>
      <c r="B69" t="s">
        <v>79</v>
      </c>
      <c r="C69" t="s">
        <v>362</v>
      </c>
      <c r="D69" t="s">
        <v>362</v>
      </c>
      <c r="E69">
        <v>0.33239999999999997</v>
      </c>
      <c r="F69">
        <v>1.474</v>
      </c>
      <c r="G69">
        <v>1.1419999999999999</v>
      </c>
      <c r="K69" t="s">
        <v>45</v>
      </c>
      <c r="L69">
        <v>45</v>
      </c>
      <c r="M69" s="3">
        <v>45230</v>
      </c>
      <c r="N69" s="59">
        <v>0.49585648148148148</v>
      </c>
      <c r="O69" t="s">
        <v>324</v>
      </c>
    </row>
    <row r="70" spans="1:15">
      <c r="A70" t="s">
        <v>117</v>
      </c>
      <c r="B70" t="s">
        <v>79</v>
      </c>
      <c r="C70" t="s">
        <v>363</v>
      </c>
      <c r="D70" t="s">
        <v>363</v>
      </c>
      <c r="E70">
        <v>0.21790000000000001</v>
      </c>
      <c r="F70">
        <v>1.399</v>
      </c>
      <c r="G70">
        <v>1.181</v>
      </c>
      <c r="K70" t="s">
        <v>45</v>
      </c>
      <c r="L70">
        <v>46</v>
      </c>
      <c r="M70" s="3">
        <v>45230</v>
      </c>
      <c r="N70" s="59">
        <v>0.50510416666666669</v>
      </c>
      <c r="O70" t="s">
        <v>313</v>
      </c>
    </row>
    <row r="71" spans="1:15">
      <c r="A71" t="s">
        <v>117</v>
      </c>
      <c r="B71" t="s">
        <v>79</v>
      </c>
      <c r="C71" t="s">
        <v>364</v>
      </c>
      <c r="D71" t="s">
        <v>364</v>
      </c>
      <c r="E71">
        <v>0.2495</v>
      </c>
      <c r="F71">
        <v>1.448</v>
      </c>
      <c r="G71">
        <v>1.1990000000000001</v>
      </c>
      <c r="K71" t="s">
        <v>45</v>
      </c>
      <c r="L71">
        <v>47</v>
      </c>
      <c r="M71" s="3">
        <v>45230</v>
      </c>
      <c r="N71" s="59">
        <v>0.51274305555555555</v>
      </c>
      <c r="O71" t="s">
        <v>313</v>
      </c>
    </row>
    <row r="72" spans="1:15">
      <c r="A72" t="s">
        <v>117</v>
      </c>
      <c r="B72" t="s">
        <v>79</v>
      </c>
      <c r="C72" t="s">
        <v>365</v>
      </c>
      <c r="D72" t="s">
        <v>365</v>
      </c>
      <c r="E72">
        <v>0.12970000000000001</v>
      </c>
      <c r="F72">
        <v>1.3029999999999999</v>
      </c>
      <c r="G72">
        <v>1.1739999999999999</v>
      </c>
      <c r="K72" t="s">
        <v>45</v>
      </c>
      <c r="L72">
        <v>48</v>
      </c>
      <c r="M72" s="3">
        <v>45230</v>
      </c>
      <c r="N72" s="59">
        <v>0.52193287037037039</v>
      </c>
      <c r="O72" t="s">
        <v>313</v>
      </c>
    </row>
    <row r="73" spans="1:15">
      <c r="A73" t="s">
        <v>117</v>
      </c>
      <c r="B73" t="s">
        <v>79</v>
      </c>
      <c r="C73" t="s">
        <v>366</v>
      </c>
      <c r="D73" t="s">
        <v>366</v>
      </c>
      <c r="E73">
        <v>0.25330000000000003</v>
      </c>
      <c r="F73">
        <v>1.3720000000000001</v>
      </c>
      <c r="G73">
        <v>1.119</v>
      </c>
      <c r="K73" t="s">
        <v>45</v>
      </c>
      <c r="L73">
        <v>49</v>
      </c>
      <c r="M73" s="3">
        <v>45230</v>
      </c>
      <c r="N73" s="59">
        <v>0.52962962962962956</v>
      </c>
      <c r="O73" t="s">
        <v>313</v>
      </c>
    </row>
    <row r="74" spans="1:15">
      <c r="A74" t="s">
        <v>117</v>
      </c>
      <c r="B74" t="s">
        <v>79</v>
      </c>
      <c r="C74" t="s">
        <v>367</v>
      </c>
      <c r="D74" t="s">
        <v>367</v>
      </c>
      <c r="E74">
        <v>0.2389</v>
      </c>
      <c r="F74">
        <v>1.44</v>
      </c>
      <c r="G74">
        <v>1.2010000000000001</v>
      </c>
      <c r="K74" t="s">
        <v>45</v>
      </c>
      <c r="L74">
        <v>50</v>
      </c>
      <c r="M74" s="3">
        <v>45230</v>
      </c>
      <c r="N74" s="59">
        <v>0.53732638888888895</v>
      </c>
      <c r="O74" t="s">
        <v>313</v>
      </c>
    </row>
    <row r="75" spans="1:15">
      <c r="A75" t="s">
        <v>117</v>
      </c>
      <c r="B75" t="s">
        <v>79</v>
      </c>
      <c r="C75" t="s">
        <v>328</v>
      </c>
      <c r="D75" t="s">
        <v>328</v>
      </c>
      <c r="E75">
        <v>8.6029999999999995E-2</v>
      </c>
      <c r="F75">
        <v>0.25740000000000002</v>
      </c>
      <c r="G75">
        <v>0.17130000000000001</v>
      </c>
      <c r="K75" t="s">
        <v>45</v>
      </c>
      <c r="L75">
        <v>0</v>
      </c>
      <c r="M75" s="3">
        <v>45230</v>
      </c>
      <c r="N75" s="59">
        <v>4.5567129629629631E-2</v>
      </c>
      <c r="O75" t="s">
        <v>313</v>
      </c>
    </row>
    <row r="76" spans="1:15">
      <c r="A76" t="s">
        <v>117</v>
      </c>
      <c r="B76" t="s">
        <v>79</v>
      </c>
      <c r="C76" t="s">
        <v>329</v>
      </c>
      <c r="D76" t="s">
        <v>329</v>
      </c>
      <c r="E76">
        <v>0.3992</v>
      </c>
      <c r="F76">
        <v>10.36</v>
      </c>
      <c r="G76">
        <v>9.9610000000000003</v>
      </c>
      <c r="K76" t="s">
        <v>45</v>
      </c>
      <c r="L76">
        <v>51</v>
      </c>
      <c r="M76" s="3">
        <v>45230</v>
      </c>
      <c r="N76" s="59">
        <v>5.3888888888888896E-2</v>
      </c>
      <c r="O76" t="s">
        <v>313</v>
      </c>
    </row>
    <row r="77" spans="1:15">
      <c r="A77" t="s">
        <v>117</v>
      </c>
      <c r="B77" t="s">
        <v>79</v>
      </c>
      <c r="C77" t="s">
        <v>331</v>
      </c>
      <c r="D77" t="s">
        <v>331</v>
      </c>
      <c r="E77">
        <v>9.8049999999999997</v>
      </c>
      <c r="F77">
        <v>10.039999999999999</v>
      </c>
      <c r="G77">
        <v>0.23319999999999999</v>
      </c>
      <c r="K77" t="s">
        <v>45</v>
      </c>
      <c r="L77">
        <v>52</v>
      </c>
      <c r="M77" s="3">
        <v>45230</v>
      </c>
      <c r="N77" s="59">
        <v>6.2025462962962963E-2</v>
      </c>
      <c r="O77" t="s">
        <v>313</v>
      </c>
    </row>
    <row r="78" spans="1:15">
      <c r="A78" t="s">
        <v>117</v>
      </c>
      <c r="B78" t="s">
        <v>79</v>
      </c>
      <c r="C78" t="s">
        <v>328</v>
      </c>
      <c r="D78" t="s">
        <v>328</v>
      </c>
      <c r="E78">
        <v>9.7449999999999995E-2</v>
      </c>
      <c r="F78">
        <v>0.27589999999999998</v>
      </c>
      <c r="G78">
        <v>0.1784</v>
      </c>
      <c r="K78" t="s">
        <v>45</v>
      </c>
      <c r="L78">
        <v>0</v>
      </c>
      <c r="M78" s="3">
        <v>45230</v>
      </c>
      <c r="N78" s="59">
        <v>7.0266203703703692E-2</v>
      </c>
      <c r="O78" t="s">
        <v>313</v>
      </c>
    </row>
    <row r="79" spans="1:15">
      <c r="A79" t="s">
        <v>117</v>
      </c>
      <c r="B79" t="s">
        <v>79</v>
      </c>
      <c r="C79" t="s">
        <v>368</v>
      </c>
      <c r="D79" t="s">
        <v>368</v>
      </c>
      <c r="E79">
        <v>0.40760000000000002</v>
      </c>
      <c r="F79">
        <v>0.53910000000000002</v>
      </c>
      <c r="G79">
        <v>0.13159999999999999</v>
      </c>
      <c r="K79" t="s">
        <v>45</v>
      </c>
      <c r="L79">
        <v>53</v>
      </c>
      <c r="M79" s="3">
        <v>45230</v>
      </c>
      <c r="N79" s="59">
        <v>7.7962962962962956E-2</v>
      </c>
      <c r="O79" t="s">
        <v>313</v>
      </c>
    </row>
    <row r="80" spans="1:15">
      <c r="A80" t="s">
        <v>117</v>
      </c>
      <c r="B80" t="s">
        <v>79</v>
      </c>
      <c r="C80" t="s">
        <v>369</v>
      </c>
      <c r="D80" t="s">
        <v>369</v>
      </c>
      <c r="E80">
        <v>0.41449999999999998</v>
      </c>
      <c r="F80">
        <v>0.53910000000000002</v>
      </c>
      <c r="G80">
        <v>0.1246</v>
      </c>
      <c r="K80" t="s">
        <v>45</v>
      </c>
      <c r="L80">
        <v>54</v>
      </c>
      <c r="M80" s="3">
        <v>45230</v>
      </c>
      <c r="N80" s="59">
        <v>8.5682870370370368E-2</v>
      </c>
      <c r="O80" t="s">
        <v>313</v>
      </c>
    </row>
    <row r="81" spans="1:15">
      <c r="A81" t="s">
        <v>117</v>
      </c>
      <c r="B81" t="s">
        <v>79</v>
      </c>
      <c r="C81" t="s">
        <v>370</v>
      </c>
      <c r="D81" t="s">
        <v>370</v>
      </c>
      <c r="E81">
        <v>0.39889999999999998</v>
      </c>
      <c r="F81">
        <v>0.5242</v>
      </c>
      <c r="G81">
        <v>0.12540000000000001</v>
      </c>
      <c r="K81" t="s">
        <v>45</v>
      </c>
      <c r="L81">
        <v>55</v>
      </c>
      <c r="M81" s="3">
        <v>45230</v>
      </c>
      <c r="N81" s="59">
        <v>9.4884259259259252E-2</v>
      </c>
      <c r="O81" t="s">
        <v>313</v>
      </c>
    </row>
    <row r="82" spans="1:15">
      <c r="A82" t="s">
        <v>117</v>
      </c>
      <c r="B82" t="s">
        <v>79</v>
      </c>
      <c r="C82" t="s">
        <v>371</v>
      </c>
      <c r="D82" t="s">
        <v>371</v>
      </c>
      <c r="E82">
        <v>0.34</v>
      </c>
      <c r="F82">
        <v>0.49619999999999997</v>
      </c>
      <c r="G82">
        <v>0.15620000000000001</v>
      </c>
      <c r="K82" t="s">
        <v>45</v>
      </c>
      <c r="L82">
        <v>56</v>
      </c>
      <c r="M82" s="3">
        <v>45230</v>
      </c>
      <c r="N82" s="59">
        <v>0.10409722222222222</v>
      </c>
      <c r="O82" t="s">
        <v>313</v>
      </c>
    </row>
    <row r="83" spans="1:15">
      <c r="A83" t="s">
        <v>117</v>
      </c>
      <c r="B83" t="s">
        <v>79</v>
      </c>
      <c r="C83" t="s">
        <v>372</v>
      </c>
      <c r="D83" t="s">
        <v>372</v>
      </c>
      <c r="E83">
        <v>0.35470000000000002</v>
      </c>
      <c r="F83">
        <v>0.47099999999999997</v>
      </c>
      <c r="G83">
        <v>0.1163</v>
      </c>
      <c r="K83" t="s">
        <v>45</v>
      </c>
      <c r="L83">
        <v>57</v>
      </c>
      <c r="M83" s="3">
        <v>45230</v>
      </c>
      <c r="N83" s="59">
        <v>0.11185185185185186</v>
      </c>
      <c r="O83" t="s">
        <v>313</v>
      </c>
    </row>
    <row r="84" spans="1:15">
      <c r="A84" t="s">
        <v>117</v>
      </c>
      <c r="B84" t="s">
        <v>79</v>
      </c>
      <c r="C84" t="s">
        <v>373</v>
      </c>
      <c r="D84" t="s">
        <v>373</v>
      </c>
      <c r="E84">
        <v>0.38</v>
      </c>
      <c r="F84">
        <v>0.51039999999999996</v>
      </c>
      <c r="G84">
        <v>0.1305</v>
      </c>
      <c r="K84" t="s">
        <v>45</v>
      </c>
      <c r="L84">
        <v>58</v>
      </c>
      <c r="M84" s="3">
        <v>45230</v>
      </c>
      <c r="N84" s="59">
        <v>0.12268518518518519</v>
      </c>
      <c r="O84" t="s">
        <v>313</v>
      </c>
    </row>
    <row r="85" spans="1:15">
      <c r="A85" t="s">
        <v>117</v>
      </c>
      <c r="B85" t="s">
        <v>79</v>
      </c>
      <c r="C85" t="s">
        <v>374</v>
      </c>
      <c r="D85" t="s">
        <v>374</v>
      </c>
      <c r="E85">
        <v>0.3856</v>
      </c>
      <c r="F85">
        <v>0.51060000000000005</v>
      </c>
      <c r="G85">
        <v>0.125</v>
      </c>
      <c r="K85" t="s">
        <v>45</v>
      </c>
      <c r="L85">
        <v>59</v>
      </c>
      <c r="M85" s="3">
        <v>45230</v>
      </c>
      <c r="N85" s="59">
        <v>0.13033564814814816</v>
      </c>
      <c r="O85" t="s">
        <v>313</v>
      </c>
    </row>
    <row r="86" spans="1:15">
      <c r="A86" t="s">
        <v>117</v>
      </c>
      <c r="B86" t="s">
        <v>79</v>
      </c>
      <c r="C86" t="s">
        <v>328</v>
      </c>
      <c r="D86" t="s">
        <v>328</v>
      </c>
      <c r="E86">
        <v>0.15629999999999999</v>
      </c>
      <c r="F86">
        <v>0.3221</v>
      </c>
      <c r="G86">
        <v>0.1658</v>
      </c>
      <c r="K86" t="s">
        <v>45</v>
      </c>
      <c r="L86">
        <v>0</v>
      </c>
      <c r="M86" s="3">
        <v>45230</v>
      </c>
      <c r="N86" s="59">
        <v>0.13855324074074074</v>
      </c>
      <c r="O86" t="s">
        <v>313</v>
      </c>
    </row>
    <row r="87" spans="1:15">
      <c r="A87" t="s">
        <v>117</v>
      </c>
      <c r="B87" t="s">
        <v>79</v>
      </c>
      <c r="C87" t="s">
        <v>329</v>
      </c>
      <c r="D87" t="s">
        <v>329</v>
      </c>
      <c r="E87">
        <v>5.6699999999999997E-3</v>
      </c>
      <c r="F87">
        <v>9.82</v>
      </c>
      <c r="G87">
        <v>9.8140000000000001</v>
      </c>
      <c r="K87" t="s">
        <v>45</v>
      </c>
      <c r="L87">
        <v>60</v>
      </c>
      <c r="M87" s="3">
        <v>45230</v>
      </c>
      <c r="N87" s="59">
        <v>0.1467013888888889</v>
      </c>
      <c r="O87" t="s">
        <v>313</v>
      </c>
    </row>
    <row r="88" spans="1:15">
      <c r="A88" t="s">
        <v>117</v>
      </c>
      <c r="B88" t="s">
        <v>79</v>
      </c>
      <c r="C88" t="s">
        <v>331</v>
      </c>
      <c r="D88" t="s">
        <v>331</v>
      </c>
      <c r="E88">
        <v>9.7650000000000006</v>
      </c>
      <c r="F88">
        <v>9.8919999999999995</v>
      </c>
      <c r="G88">
        <v>0.12720000000000001</v>
      </c>
      <c r="K88" t="s">
        <v>45</v>
      </c>
      <c r="L88">
        <v>61</v>
      </c>
      <c r="M88" s="3">
        <v>45230</v>
      </c>
      <c r="N88" s="59">
        <v>0.1547685185185185</v>
      </c>
      <c r="O88" t="s">
        <v>313</v>
      </c>
    </row>
    <row r="89" spans="1:15">
      <c r="A89" t="s">
        <v>117</v>
      </c>
      <c r="B89" t="s">
        <v>79</v>
      </c>
      <c r="C89" t="s">
        <v>328</v>
      </c>
      <c r="D89" t="s">
        <v>328</v>
      </c>
      <c r="E89">
        <v>0.1918</v>
      </c>
      <c r="F89">
        <v>0.3619</v>
      </c>
      <c r="G89">
        <v>0.17</v>
      </c>
      <c r="K89" t="s">
        <v>45</v>
      </c>
      <c r="L89">
        <v>0</v>
      </c>
      <c r="M89" s="3">
        <v>45230</v>
      </c>
      <c r="N89" s="59">
        <v>0.16466435185185185</v>
      </c>
      <c r="O89" t="s">
        <v>313</v>
      </c>
    </row>
    <row r="90" spans="1:15">
      <c r="A90" t="s">
        <v>117</v>
      </c>
      <c r="B90" t="s">
        <v>79</v>
      </c>
      <c r="C90" t="s">
        <v>375</v>
      </c>
      <c r="D90" t="s">
        <v>375</v>
      </c>
      <c r="E90">
        <v>0.65559999999999996</v>
      </c>
      <c r="F90">
        <v>0.78390000000000004</v>
      </c>
      <c r="G90">
        <v>0.1283</v>
      </c>
      <c r="K90" t="s">
        <v>45</v>
      </c>
      <c r="L90">
        <v>62</v>
      </c>
      <c r="M90" s="3">
        <v>45230</v>
      </c>
      <c r="N90" s="59">
        <v>0.17548611111111112</v>
      </c>
      <c r="O90" t="s">
        <v>313</v>
      </c>
    </row>
    <row r="91" spans="1:15">
      <c r="A91" t="s">
        <v>117</v>
      </c>
      <c r="B91" t="s">
        <v>79</v>
      </c>
      <c r="C91" t="s">
        <v>376</v>
      </c>
      <c r="D91" t="s">
        <v>376</v>
      </c>
      <c r="E91">
        <v>0.60940000000000005</v>
      </c>
      <c r="F91">
        <v>0.73680000000000001</v>
      </c>
      <c r="G91">
        <v>0.12740000000000001</v>
      </c>
      <c r="K91" t="s">
        <v>45</v>
      </c>
      <c r="L91">
        <v>63</v>
      </c>
      <c r="M91" s="3">
        <v>45230</v>
      </c>
      <c r="N91" s="59">
        <v>0.18628472222222223</v>
      </c>
      <c r="O91" t="s">
        <v>313</v>
      </c>
    </row>
    <row r="92" spans="1:15">
      <c r="A92" t="s">
        <v>117</v>
      </c>
      <c r="B92" t="s">
        <v>79</v>
      </c>
      <c r="C92" t="s">
        <v>377</v>
      </c>
      <c r="D92" t="s">
        <v>377</v>
      </c>
      <c r="E92">
        <v>0.63549999999999995</v>
      </c>
      <c r="F92">
        <v>0.79710000000000003</v>
      </c>
      <c r="G92">
        <v>0.16159999999999999</v>
      </c>
      <c r="K92" t="s">
        <v>45</v>
      </c>
      <c r="L92">
        <v>64</v>
      </c>
      <c r="M92" s="3">
        <v>45230</v>
      </c>
      <c r="N92" s="59">
        <v>0.19568287037037035</v>
      </c>
      <c r="O92" t="s">
        <v>313</v>
      </c>
    </row>
    <row r="93" spans="1:15">
      <c r="A93" t="s">
        <v>117</v>
      </c>
      <c r="B93" t="s">
        <v>79</v>
      </c>
      <c r="C93" t="s">
        <v>378</v>
      </c>
      <c r="D93" t="s">
        <v>378</v>
      </c>
      <c r="E93">
        <v>0.60199999999999998</v>
      </c>
      <c r="F93">
        <v>0.74309999999999998</v>
      </c>
      <c r="G93">
        <v>0.14099999999999999</v>
      </c>
      <c r="K93" t="s">
        <v>45</v>
      </c>
      <c r="L93">
        <v>65</v>
      </c>
      <c r="M93" s="3">
        <v>45230</v>
      </c>
      <c r="N93" s="59">
        <v>0.20488425925925924</v>
      </c>
      <c r="O93" t="s">
        <v>313</v>
      </c>
    </row>
    <row r="94" spans="1:15">
      <c r="A94" t="s">
        <v>117</v>
      </c>
      <c r="B94" t="s">
        <v>79</v>
      </c>
      <c r="C94" t="s">
        <v>379</v>
      </c>
      <c r="D94" t="s">
        <v>379</v>
      </c>
      <c r="E94">
        <v>0.67810000000000004</v>
      </c>
      <c r="F94">
        <v>0.80189999999999995</v>
      </c>
      <c r="G94">
        <v>0.12379999999999999</v>
      </c>
      <c r="K94" t="s">
        <v>45</v>
      </c>
      <c r="L94">
        <v>66</v>
      </c>
      <c r="M94" s="3">
        <v>45230</v>
      </c>
      <c r="N94" s="59">
        <v>0.21413194444444442</v>
      </c>
      <c r="O94" t="s">
        <v>313</v>
      </c>
    </row>
    <row r="95" spans="1:15">
      <c r="A95" t="s">
        <v>117</v>
      </c>
      <c r="B95" t="s">
        <v>79</v>
      </c>
      <c r="C95" t="s">
        <v>380</v>
      </c>
      <c r="D95" t="s">
        <v>380</v>
      </c>
      <c r="E95">
        <v>0.65529999999999999</v>
      </c>
      <c r="F95">
        <v>0.83509999999999995</v>
      </c>
      <c r="G95">
        <v>0.17979999999999999</v>
      </c>
      <c r="K95" t="s">
        <v>45</v>
      </c>
      <c r="L95">
        <v>67</v>
      </c>
      <c r="M95" s="3">
        <v>45230</v>
      </c>
      <c r="N95" s="59">
        <v>0.22177083333333333</v>
      </c>
      <c r="O95" t="s">
        <v>313</v>
      </c>
    </row>
    <row r="96" spans="1:15">
      <c r="A96" t="s">
        <v>117</v>
      </c>
      <c r="B96" t="s">
        <v>79</v>
      </c>
      <c r="C96" t="s">
        <v>381</v>
      </c>
      <c r="D96" t="s">
        <v>381</v>
      </c>
      <c r="E96">
        <v>0.58909999999999996</v>
      </c>
      <c r="F96">
        <v>0.74909999999999999</v>
      </c>
      <c r="G96">
        <v>0.16</v>
      </c>
      <c r="K96" t="s">
        <v>45</v>
      </c>
      <c r="L96">
        <v>68</v>
      </c>
      <c r="M96" s="3">
        <v>45230</v>
      </c>
      <c r="N96" s="59">
        <v>0.22947916666666668</v>
      </c>
      <c r="O96" t="s">
        <v>313</v>
      </c>
    </row>
    <row r="97" spans="1:15">
      <c r="A97" t="s">
        <v>117</v>
      </c>
      <c r="B97" t="s">
        <v>79</v>
      </c>
      <c r="C97" t="s">
        <v>328</v>
      </c>
      <c r="D97" t="s">
        <v>328</v>
      </c>
      <c r="E97">
        <v>7.9469999999999999E-2</v>
      </c>
      <c r="F97">
        <v>0.2712</v>
      </c>
      <c r="G97">
        <v>0.19170000000000001</v>
      </c>
      <c r="K97" t="s">
        <v>45</v>
      </c>
      <c r="L97">
        <v>0</v>
      </c>
      <c r="M97" s="3">
        <v>45230</v>
      </c>
      <c r="N97" s="59">
        <v>0.2363773148148148</v>
      </c>
      <c r="O97" t="s">
        <v>313</v>
      </c>
    </row>
    <row r="98" spans="1:15">
      <c r="A98" t="s">
        <v>117</v>
      </c>
      <c r="B98" t="s">
        <v>79</v>
      </c>
      <c r="C98" t="s">
        <v>329</v>
      </c>
      <c r="D98" t="s">
        <v>329</v>
      </c>
      <c r="E98">
        <v>0.3085</v>
      </c>
      <c r="F98">
        <v>10.119999999999999</v>
      </c>
      <c r="G98">
        <v>9.8089999999999993</v>
      </c>
      <c r="K98" t="s">
        <v>45</v>
      </c>
      <c r="L98">
        <v>69</v>
      </c>
      <c r="M98" s="3">
        <v>45230</v>
      </c>
      <c r="N98" s="59">
        <v>0.24512731481481484</v>
      </c>
      <c r="O98" t="s">
        <v>313</v>
      </c>
    </row>
    <row r="99" spans="1:15">
      <c r="A99" t="s">
        <v>117</v>
      </c>
      <c r="B99" t="s">
        <v>79</v>
      </c>
      <c r="C99" t="s">
        <v>331</v>
      </c>
      <c r="D99" t="s">
        <v>331</v>
      </c>
      <c r="E99">
        <v>9.9469999999999992</v>
      </c>
      <c r="F99">
        <v>10.09</v>
      </c>
      <c r="G99">
        <v>0.14660000000000001</v>
      </c>
      <c r="K99" t="s">
        <v>45</v>
      </c>
      <c r="L99">
        <v>70</v>
      </c>
      <c r="M99" s="3">
        <v>45230</v>
      </c>
      <c r="N99" s="59">
        <v>0.25317129629629631</v>
      </c>
      <c r="O99" t="s">
        <v>313</v>
      </c>
    </row>
    <row r="100" spans="1:15">
      <c r="A100" t="s">
        <v>117</v>
      </c>
      <c r="B100" t="s">
        <v>79</v>
      </c>
      <c r="C100" t="s">
        <v>328</v>
      </c>
      <c r="D100" t="s">
        <v>328</v>
      </c>
      <c r="E100">
        <v>0.18659999999999999</v>
      </c>
      <c r="F100">
        <v>0.37490000000000001</v>
      </c>
      <c r="G100">
        <v>0.1883</v>
      </c>
      <c r="K100" t="s">
        <v>45</v>
      </c>
      <c r="L100">
        <v>0</v>
      </c>
      <c r="M100" s="3">
        <v>45230</v>
      </c>
      <c r="N100" s="59">
        <v>0.25993055555555555</v>
      </c>
      <c r="O100" t="s">
        <v>313</v>
      </c>
    </row>
    <row r="101" spans="1:15">
      <c r="A101" t="s">
        <v>117</v>
      </c>
      <c r="B101" t="s">
        <v>79</v>
      </c>
      <c r="C101" t="s">
        <v>382</v>
      </c>
      <c r="D101" t="s">
        <v>382</v>
      </c>
      <c r="E101">
        <v>1.083</v>
      </c>
      <c r="F101">
        <v>1.232</v>
      </c>
      <c r="G101">
        <v>0.14899999999999999</v>
      </c>
      <c r="K101" t="s">
        <v>45</v>
      </c>
      <c r="L101">
        <v>71</v>
      </c>
      <c r="M101" s="3">
        <v>45230</v>
      </c>
      <c r="N101" s="59">
        <v>0.27061342592592591</v>
      </c>
      <c r="O101" t="s">
        <v>313</v>
      </c>
    </row>
    <row r="102" spans="1:15">
      <c r="A102" t="s">
        <v>117</v>
      </c>
      <c r="B102" t="s">
        <v>79</v>
      </c>
      <c r="C102" t="s">
        <v>383</v>
      </c>
      <c r="D102" t="s">
        <v>383</v>
      </c>
      <c r="E102">
        <v>1.131</v>
      </c>
      <c r="F102">
        <v>1.2470000000000001</v>
      </c>
      <c r="G102">
        <v>0.1154</v>
      </c>
      <c r="K102" t="s">
        <v>45</v>
      </c>
      <c r="L102">
        <v>72</v>
      </c>
      <c r="M102" s="3">
        <v>45230</v>
      </c>
      <c r="N102" s="59">
        <v>0.27826388888888892</v>
      </c>
      <c r="O102" t="s">
        <v>313</v>
      </c>
    </row>
    <row r="103" spans="1:15">
      <c r="A103" t="s">
        <v>117</v>
      </c>
      <c r="B103" t="s">
        <v>79</v>
      </c>
      <c r="C103" t="s">
        <v>384</v>
      </c>
      <c r="D103" t="s">
        <v>384</v>
      </c>
      <c r="E103">
        <v>1.1000000000000001</v>
      </c>
      <c r="F103">
        <v>1.242</v>
      </c>
      <c r="G103">
        <v>0.1426</v>
      </c>
      <c r="K103" t="s">
        <v>45</v>
      </c>
      <c r="L103">
        <v>73</v>
      </c>
      <c r="M103" s="3">
        <v>45230</v>
      </c>
      <c r="N103" s="59">
        <v>0.28746527777777781</v>
      </c>
      <c r="O103" t="s">
        <v>313</v>
      </c>
    </row>
    <row r="104" spans="1:15">
      <c r="A104" t="s">
        <v>117</v>
      </c>
      <c r="B104" t="s">
        <v>79</v>
      </c>
      <c r="C104" t="s">
        <v>385</v>
      </c>
      <c r="D104" t="s">
        <v>385</v>
      </c>
      <c r="E104">
        <v>1.1439999999999999</v>
      </c>
      <c r="F104">
        <v>1.2649999999999999</v>
      </c>
      <c r="G104">
        <v>0.12089999999999999</v>
      </c>
      <c r="K104" t="s">
        <v>45</v>
      </c>
      <c r="L104">
        <v>74</v>
      </c>
      <c r="M104" s="3">
        <v>45230</v>
      </c>
      <c r="N104" s="59">
        <v>0.29681712962962964</v>
      </c>
      <c r="O104" t="s">
        <v>313</v>
      </c>
    </row>
    <row r="105" spans="1:15">
      <c r="A105" t="s">
        <v>117</v>
      </c>
      <c r="B105" t="s">
        <v>79</v>
      </c>
      <c r="C105" t="s">
        <v>386</v>
      </c>
      <c r="D105" t="s">
        <v>386</v>
      </c>
      <c r="E105">
        <v>1.131</v>
      </c>
      <c r="F105">
        <v>1.244</v>
      </c>
      <c r="G105">
        <v>0.1125</v>
      </c>
      <c r="K105" t="s">
        <v>45</v>
      </c>
      <c r="L105">
        <v>75</v>
      </c>
      <c r="M105" s="3">
        <v>45230</v>
      </c>
      <c r="N105" s="59">
        <v>0.30454861111111114</v>
      </c>
      <c r="O105" t="s">
        <v>313</v>
      </c>
    </row>
    <row r="106" spans="1:15">
      <c r="A106" t="s">
        <v>117</v>
      </c>
      <c r="B106" t="s">
        <v>79</v>
      </c>
      <c r="C106" t="s">
        <v>387</v>
      </c>
      <c r="D106" t="s">
        <v>387</v>
      </c>
      <c r="E106">
        <v>1.175</v>
      </c>
      <c r="F106">
        <v>1.3069999999999999</v>
      </c>
      <c r="G106">
        <v>0.13239999999999999</v>
      </c>
      <c r="K106" t="s">
        <v>45</v>
      </c>
      <c r="L106">
        <v>76</v>
      </c>
      <c r="M106" s="3">
        <v>45230</v>
      </c>
      <c r="N106" s="59">
        <v>0.3122800925925926</v>
      </c>
      <c r="O106" t="s">
        <v>313</v>
      </c>
    </row>
    <row r="107" spans="1:15">
      <c r="A107" t="s">
        <v>117</v>
      </c>
      <c r="B107" t="s">
        <v>79</v>
      </c>
      <c r="C107" t="s">
        <v>388</v>
      </c>
      <c r="D107" t="s">
        <v>388</v>
      </c>
      <c r="E107">
        <v>1.204</v>
      </c>
      <c r="F107">
        <v>1.3149999999999999</v>
      </c>
      <c r="G107">
        <v>0.11070000000000001</v>
      </c>
      <c r="K107" t="s">
        <v>45</v>
      </c>
      <c r="L107">
        <v>77</v>
      </c>
      <c r="M107" s="3">
        <v>45230</v>
      </c>
      <c r="N107" s="59">
        <v>0.32151620370370371</v>
      </c>
      <c r="O107" t="s">
        <v>313</v>
      </c>
    </row>
    <row r="108" spans="1:15">
      <c r="A108" t="s">
        <v>117</v>
      </c>
      <c r="B108" t="s">
        <v>79</v>
      </c>
      <c r="C108" t="s">
        <v>328</v>
      </c>
      <c r="D108" t="s">
        <v>328</v>
      </c>
      <c r="E108">
        <v>0.10059999999999999</v>
      </c>
      <c r="F108">
        <v>0.27639999999999998</v>
      </c>
      <c r="G108">
        <v>0.17580000000000001</v>
      </c>
      <c r="K108" t="s">
        <v>45</v>
      </c>
      <c r="L108">
        <v>0</v>
      </c>
      <c r="M108" s="3">
        <v>45230</v>
      </c>
      <c r="N108" s="59">
        <v>0.32979166666666665</v>
      </c>
      <c r="O108" t="s">
        <v>313</v>
      </c>
    </row>
    <row r="109" spans="1:15">
      <c r="A109" t="s">
        <v>117</v>
      </c>
      <c r="B109" t="s">
        <v>79</v>
      </c>
      <c r="C109" t="s">
        <v>329</v>
      </c>
      <c r="D109" t="s">
        <v>329</v>
      </c>
      <c r="E109">
        <v>0.30499999999999999</v>
      </c>
      <c r="F109">
        <v>10.32</v>
      </c>
      <c r="G109">
        <v>10.01</v>
      </c>
      <c r="K109" t="s">
        <v>45</v>
      </c>
      <c r="L109">
        <v>78</v>
      </c>
      <c r="M109" s="3">
        <v>45230</v>
      </c>
      <c r="N109" s="59">
        <v>0.33815972222222218</v>
      </c>
      <c r="O109" t="s">
        <v>313</v>
      </c>
    </row>
    <row r="110" spans="1:15">
      <c r="A110" t="s">
        <v>117</v>
      </c>
      <c r="B110" t="s">
        <v>79</v>
      </c>
      <c r="C110" t="s">
        <v>331</v>
      </c>
      <c r="D110" t="s">
        <v>331</v>
      </c>
      <c r="E110">
        <v>9.923</v>
      </c>
      <c r="F110">
        <v>10.02</v>
      </c>
      <c r="G110">
        <v>9.8049999999999998E-2</v>
      </c>
      <c r="K110" t="s">
        <v>45</v>
      </c>
      <c r="L110">
        <v>79</v>
      </c>
      <c r="M110" s="3">
        <v>45230</v>
      </c>
      <c r="N110" s="59">
        <v>0.34638888888888886</v>
      </c>
      <c r="O110" t="s">
        <v>313</v>
      </c>
    </row>
    <row r="111" spans="1:15">
      <c r="A111" t="s">
        <v>117</v>
      </c>
      <c r="B111" t="s">
        <v>79</v>
      </c>
      <c r="C111" t="s">
        <v>328</v>
      </c>
      <c r="D111" t="s">
        <v>328</v>
      </c>
      <c r="E111">
        <v>0.14699999999999999</v>
      </c>
      <c r="F111">
        <v>0.33479999999999999</v>
      </c>
      <c r="G111">
        <v>0.18790000000000001</v>
      </c>
      <c r="K111" t="s">
        <v>45</v>
      </c>
      <c r="L111">
        <v>0</v>
      </c>
      <c r="M111" s="3">
        <v>45230</v>
      </c>
      <c r="N111" s="59">
        <v>0.35462962962962963</v>
      </c>
      <c r="O111" t="s">
        <v>313</v>
      </c>
    </row>
    <row r="112" spans="1:15">
      <c r="A112" t="s">
        <v>117</v>
      </c>
      <c r="B112" t="s">
        <v>79</v>
      </c>
      <c r="C112" t="s">
        <v>323</v>
      </c>
      <c r="D112" t="s">
        <v>323</v>
      </c>
      <c r="E112">
        <v>8.3479999999999999E-2</v>
      </c>
      <c r="F112">
        <v>9.8230000000000004</v>
      </c>
      <c r="G112">
        <v>9.74</v>
      </c>
      <c r="K112" t="s">
        <v>45</v>
      </c>
      <c r="L112">
        <v>80</v>
      </c>
      <c r="M112" s="3">
        <v>45230</v>
      </c>
      <c r="N112" s="59">
        <v>0.36280092592592594</v>
      </c>
      <c r="O112" t="s">
        <v>313</v>
      </c>
    </row>
    <row r="113" spans="1:15">
      <c r="A113" t="s">
        <v>117</v>
      </c>
      <c r="B113" t="s">
        <v>79</v>
      </c>
      <c r="C113" t="s">
        <v>389</v>
      </c>
      <c r="D113" t="s">
        <v>389</v>
      </c>
      <c r="E113">
        <v>0.29499999999999998</v>
      </c>
      <c r="F113">
        <v>10.199999999999999</v>
      </c>
      <c r="G113">
        <v>9.9030000000000005</v>
      </c>
      <c r="K113" t="s">
        <v>45</v>
      </c>
      <c r="L113">
        <v>81</v>
      </c>
      <c r="M113" s="3">
        <v>45230</v>
      </c>
      <c r="N113" s="59">
        <v>0.37077546296296293</v>
      </c>
      <c r="O113" t="s">
        <v>313</v>
      </c>
    </row>
    <row r="114" spans="1:15">
      <c r="A114" t="s">
        <v>117</v>
      </c>
      <c r="B114" t="s">
        <v>79</v>
      </c>
      <c r="C114" t="s">
        <v>390</v>
      </c>
      <c r="D114" t="s">
        <v>390</v>
      </c>
      <c r="E114">
        <v>0.40260000000000001</v>
      </c>
      <c r="F114">
        <v>10.23</v>
      </c>
      <c r="G114">
        <v>9.8260000000000005</v>
      </c>
      <c r="K114" t="s">
        <v>45</v>
      </c>
      <c r="L114">
        <v>82</v>
      </c>
      <c r="M114" s="3">
        <v>45230</v>
      </c>
      <c r="N114" s="59">
        <v>0.37890046296296293</v>
      </c>
      <c r="O114" t="s">
        <v>313</v>
      </c>
    </row>
    <row r="115" spans="1:15">
      <c r="A115" t="s">
        <v>117</v>
      </c>
      <c r="B115" t="s">
        <v>79</v>
      </c>
      <c r="C115" t="s">
        <v>325</v>
      </c>
      <c r="D115" t="s">
        <v>325</v>
      </c>
      <c r="E115">
        <v>-7.3340000000000002E-2</v>
      </c>
      <c r="F115">
        <v>47.28</v>
      </c>
      <c r="G115">
        <v>47.35</v>
      </c>
      <c r="K115" t="s">
        <v>45</v>
      </c>
      <c r="L115">
        <v>83</v>
      </c>
      <c r="M115" s="3">
        <v>45230</v>
      </c>
      <c r="N115" s="59">
        <v>0.39047453703703705</v>
      </c>
      <c r="O115" t="s">
        <v>313</v>
      </c>
    </row>
    <row r="116" spans="1:15">
      <c r="A116" t="s">
        <v>117</v>
      </c>
      <c r="B116" t="s">
        <v>79</v>
      </c>
      <c r="C116" t="s">
        <v>328</v>
      </c>
      <c r="D116" t="s">
        <v>328</v>
      </c>
      <c r="E116">
        <v>0.45150000000000001</v>
      </c>
      <c r="F116">
        <v>0.58879999999999999</v>
      </c>
      <c r="G116">
        <v>0.13730000000000001</v>
      </c>
      <c r="K116" t="s">
        <v>45</v>
      </c>
      <c r="L116">
        <v>0</v>
      </c>
      <c r="M116" s="3">
        <v>45230</v>
      </c>
      <c r="N116" s="59">
        <v>0.39859953703703704</v>
      </c>
      <c r="O116" t="s">
        <v>313</v>
      </c>
    </row>
    <row r="117" spans="1:15">
      <c r="A117" t="s">
        <v>117</v>
      </c>
      <c r="B117" t="s">
        <v>79</v>
      </c>
      <c r="C117" t="s">
        <v>391</v>
      </c>
      <c r="D117" t="s">
        <v>391</v>
      </c>
      <c r="E117">
        <v>10.199999999999999</v>
      </c>
      <c r="F117">
        <v>10.32</v>
      </c>
      <c r="G117">
        <v>0.1275</v>
      </c>
      <c r="K117" t="s">
        <v>45</v>
      </c>
      <c r="L117">
        <v>84</v>
      </c>
      <c r="M117" s="3">
        <v>45230</v>
      </c>
      <c r="N117" s="59">
        <v>0.40684027777777776</v>
      </c>
      <c r="O117" t="s">
        <v>313</v>
      </c>
    </row>
    <row r="118" spans="1:15">
      <c r="A118" t="s">
        <v>117</v>
      </c>
      <c r="B118" t="s">
        <v>79</v>
      </c>
      <c r="C118" t="s">
        <v>392</v>
      </c>
      <c r="D118" t="s">
        <v>392</v>
      </c>
      <c r="E118">
        <v>10.3</v>
      </c>
      <c r="F118">
        <v>10.43</v>
      </c>
      <c r="G118">
        <v>0.1246</v>
      </c>
      <c r="K118" t="s">
        <v>45</v>
      </c>
      <c r="L118">
        <v>85</v>
      </c>
      <c r="M118" s="3">
        <v>45230</v>
      </c>
      <c r="N118" s="59">
        <v>0.41506944444444444</v>
      </c>
      <c r="O118" t="s">
        <v>313</v>
      </c>
    </row>
    <row r="119" spans="1:15">
      <c r="A119" t="s">
        <v>117</v>
      </c>
      <c r="B119" t="s">
        <v>79</v>
      </c>
      <c r="C119" t="s">
        <v>393</v>
      </c>
      <c r="D119" t="s">
        <v>393</v>
      </c>
      <c r="E119">
        <v>10.16</v>
      </c>
      <c r="F119">
        <v>10.27</v>
      </c>
      <c r="G119">
        <v>0.1115</v>
      </c>
      <c r="K119" t="s">
        <v>45</v>
      </c>
      <c r="L119">
        <v>86</v>
      </c>
      <c r="M119" s="3">
        <v>45230</v>
      </c>
      <c r="N119" s="59">
        <v>0.42335648148148147</v>
      </c>
      <c r="O119" t="s">
        <v>313</v>
      </c>
    </row>
    <row r="120" spans="1:15">
      <c r="A120" t="s">
        <v>117</v>
      </c>
      <c r="B120" t="s">
        <v>79</v>
      </c>
      <c r="C120" t="s">
        <v>327</v>
      </c>
      <c r="D120" t="s">
        <v>327</v>
      </c>
      <c r="E120">
        <v>48.77</v>
      </c>
      <c r="F120">
        <v>48.87</v>
      </c>
      <c r="G120">
        <v>9.6659999999999996E-2</v>
      </c>
      <c r="K120" t="s">
        <v>45</v>
      </c>
      <c r="L120">
        <v>87</v>
      </c>
      <c r="M120" s="3">
        <v>45230</v>
      </c>
      <c r="N120" s="59">
        <v>0.43311342592592594</v>
      </c>
      <c r="O120" t="s">
        <v>313</v>
      </c>
    </row>
    <row r="121" spans="1:15">
      <c r="A121" t="s">
        <v>117</v>
      </c>
      <c r="B121" t="s">
        <v>79</v>
      </c>
      <c r="C121" t="s">
        <v>328</v>
      </c>
      <c r="D121" t="s">
        <v>328</v>
      </c>
      <c r="E121">
        <v>0.21940000000000001</v>
      </c>
      <c r="F121">
        <v>0.39169999999999999</v>
      </c>
      <c r="G121">
        <v>0.17230000000000001</v>
      </c>
      <c r="K121" t="s">
        <v>45</v>
      </c>
      <c r="L121">
        <v>0</v>
      </c>
      <c r="M121" s="3">
        <v>45230</v>
      </c>
      <c r="N121" s="59">
        <v>0.44135416666666666</v>
      </c>
      <c r="O121" t="s">
        <v>313</v>
      </c>
    </row>
    <row r="122" spans="1:15">
      <c r="A122" t="s">
        <v>117</v>
      </c>
      <c r="B122" t="s">
        <v>79</v>
      </c>
      <c r="C122" t="s">
        <v>394</v>
      </c>
      <c r="D122" t="s">
        <v>394</v>
      </c>
      <c r="E122">
        <v>0.41789999999999999</v>
      </c>
      <c r="F122">
        <v>0.66710000000000003</v>
      </c>
      <c r="G122">
        <v>0.2492</v>
      </c>
      <c r="K122" t="s">
        <v>45</v>
      </c>
      <c r="L122">
        <v>88</v>
      </c>
      <c r="M122" s="3">
        <v>45230</v>
      </c>
      <c r="N122" s="59">
        <v>0.44909722222222226</v>
      </c>
      <c r="O122" t="s">
        <v>313</v>
      </c>
    </row>
    <row r="123" spans="1:15">
      <c r="A123" t="s">
        <v>117</v>
      </c>
      <c r="B123" t="s">
        <v>79</v>
      </c>
      <c r="C123" t="s">
        <v>395</v>
      </c>
      <c r="D123" t="s">
        <v>395</v>
      </c>
      <c r="E123">
        <v>0.43140000000000001</v>
      </c>
      <c r="F123">
        <v>0.69020000000000004</v>
      </c>
      <c r="G123">
        <v>0.25890000000000002</v>
      </c>
      <c r="K123" t="s">
        <v>45</v>
      </c>
      <c r="L123">
        <v>89</v>
      </c>
      <c r="M123" s="3">
        <v>45230</v>
      </c>
      <c r="N123" s="59">
        <v>0.45681712962962967</v>
      </c>
      <c r="O123" t="s">
        <v>313</v>
      </c>
    </row>
    <row r="124" spans="1:15">
      <c r="A124" t="s">
        <v>117</v>
      </c>
      <c r="B124" t="s">
        <v>79</v>
      </c>
      <c r="C124" t="s">
        <v>396</v>
      </c>
      <c r="D124" t="s">
        <v>396</v>
      </c>
      <c r="E124">
        <v>0.4662</v>
      </c>
      <c r="F124">
        <v>0.82410000000000005</v>
      </c>
      <c r="G124">
        <v>0.3579</v>
      </c>
      <c r="K124" t="s">
        <v>45</v>
      </c>
      <c r="L124">
        <v>90</v>
      </c>
      <c r="M124" s="3">
        <v>45230</v>
      </c>
      <c r="N124" s="59">
        <v>0.46456018518518521</v>
      </c>
      <c r="O124" t="s">
        <v>313</v>
      </c>
    </row>
    <row r="125" spans="1:15">
      <c r="A125" t="s">
        <v>117</v>
      </c>
      <c r="B125" t="s">
        <v>79</v>
      </c>
      <c r="C125" t="s">
        <v>396</v>
      </c>
      <c r="D125" t="s">
        <v>396</v>
      </c>
      <c r="E125">
        <v>8.0030000000000004E-2</v>
      </c>
      <c r="F125">
        <v>0.32250000000000001</v>
      </c>
      <c r="G125">
        <v>0.2424</v>
      </c>
      <c r="K125" t="s">
        <v>45</v>
      </c>
      <c r="L125">
        <v>90</v>
      </c>
      <c r="M125" s="3">
        <v>45230</v>
      </c>
      <c r="N125" s="59">
        <v>9.1712962962962954E-2</v>
      </c>
      <c r="O125" t="s">
        <v>313</v>
      </c>
    </row>
    <row r="126" spans="1:15">
      <c r="A126" t="s">
        <v>117</v>
      </c>
      <c r="B126" t="s">
        <v>79</v>
      </c>
      <c r="C126" t="s">
        <v>396</v>
      </c>
      <c r="D126" t="s">
        <v>396</v>
      </c>
      <c r="E126">
        <v>0.439</v>
      </c>
      <c r="F126">
        <v>0.61609999999999998</v>
      </c>
      <c r="G126">
        <v>0.17710000000000001</v>
      </c>
      <c r="K126" t="s">
        <v>45</v>
      </c>
      <c r="L126">
        <v>90</v>
      </c>
      <c r="M126" s="3">
        <v>45230</v>
      </c>
      <c r="N126" s="59">
        <v>0.11236111111111112</v>
      </c>
      <c r="O126" t="s">
        <v>313</v>
      </c>
    </row>
    <row r="127" spans="1:15">
      <c r="A127" t="s">
        <v>117</v>
      </c>
      <c r="B127" t="s">
        <v>79</v>
      </c>
      <c r="C127" t="s">
        <v>328</v>
      </c>
      <c r="D127" t="s">
        <v>328</v>
      </c>
      <c r="E127">
        <v>0.19539999999999999</v>
      </c>
      <c r="F127">
        <v>0.36940000000000001</v>
      </c>
      <c r="G127">
        <v>0.1739</v>
      </c>
      <c r="K127" t="s">
        <v>45</v>
      </c>
      <c r="L127">
        <v>0</v>
      </c>
      <c r="M127" s="3">
        <v>45230</v>
      </c>
      <c r="N127" s="59">
        <v>0.11980324074074074</v>
      </c>
      <c r="O127" t="s">
        <v>313</v>
      </c>
    </row>
    <row r="128" spans="1:15">
      <c r="A128" t="s">
        <v>117</v>
      </c>
      <c r="B128" t="s">
        <v>79</v>
      </c>
      <c r="C128" t="s">
        <v>331</v>
      </c>
      <c r="D128" t="s">
        <v>331</v>
      </c>
      <c r="E128">
        <v>10.039999999999999</v>
      </c>
      <c r="F128">
        <v>10.199999999999999</v>
      </c>
      <c r="G128">
        <v>0.1535</v>
      </c>
      <c r="K128" t="s">
        <v>45</v>
      </c>
      <c r="L128">
        <v>1</v>
      </c>
      <c r="M128" s="3">
        <v>45230</v>
      </c>
      <c r="N128" s="59">
        <v>0.12812500000000002</v>
      </c>
      <c r="O128" t="s">
        <v>313</v>
      </c>
    </row>
    <row r="129" spans="1:15">
      <c r="A129" t="s">
        <v>117</v>
      </c>
      <c r="B129" t="s">
        <v>79</v>
      </c>
      <c r="C129" t="s">
        <v>397</v>
      </c>
      <c r="D129" t="s">
        <v>397</v>
      </c>
      <c r="E129">
        <v>52.63</v>
      </c>
      <c r="F129">
        <v>52.76</v>
      </c>
      <c r="G129">
        <v>0.127</v>
      </c>
      <c r="K129" t="s">
        <v>45</v>
      </c>
      <c r="L129">
        <v>2</v>
      </c>
      <c r="M129" s="3">
        <v>45230</v>
      </c>
      <c r="N129" s="59">
        <v>0.13675925925925927</v>
      </c>
      <c r="O129" t="s">
        <v>313</v>
      </c>
    </row>
    <row r="130" spans="1:15">
      <c r="A130" t="s">
        <v>117</v>
      </c>
      <c r="B130" t="s">
        <v>79</v>
      </c>
      <c r="C130" t="s">
        <v>328</v>
      </c>
      <c r="D130" t="s">
        <v>328</v>
      </c>
      <c r="E130">
        <v>0.32390000000000002</v>
      </c>
      <c r="F130">
        <v>0.51790000000000003</v>
      </c>
      <c r="G130">
        <v>0.19409999999999999</v>
      </c>
      <c r="K130" t="s">
        <v>45</v>
      </c>
      <c r="L130">
        <v>0</v>
      </c>
      <c r="M130" s="3">
        <v>45230</v>
      </c>
      <c r="N130" s="59">
        <v>0.14649305555555556</v>
      </c>
      <c r="O130" t="s">
        <v>313</v>
      </c>
    </row>
    <row r="131" spans="1:15">
      <c r="A131" t="s">
        <v>117</v>
      </c>
      <c r="B131" t="s">
        <v>79</v>
      </c>
      <c r="C131" t="s">
        <v>398</v>
      </c>
      <c r="D131" t="s">
        <v>398</v>
      </c>
      <c r="E131">
        <v>1.2709999999999999</v>
      </c>
      <c r="F131">
        <v>1.4079999999999999</v>
      </c>
      <c r="G131">
        <v>0.13619999999999999</v>
      </c>
      <c r="K131" t="s">
        <v>45</v>
      </c>
      <c r="L131">
        <v>3</v>
      </c>
      <c r="M131" s="3">
        <v>45230</v>
      </c>
      <c r="N131" s="59">
        <v>0.15609953703703702</v>
      </c>
      <c r="O131" t="s">
        <v>313</v>
      </c>
    </row>
    <row r="132" spans="1:15">
      <c r="A132" t="s">
        <v>117</v>
      </c>
      <c r="B132" t="s">
        <v>79</v>
      </c>
      <c r="C132" t="s">
        <v>399</v>
      </c>
      <c r="D132" t="s">
        <v>399</v>
      </c>
      <c r="E132">
        <v>1.5489999999999999</v>
      </c>
      <c r="F132">
        <v>1.645</v>
      </c>
      <c r="G132">
        <v>9.5930000000000001E-2</v>
      </c>
      <c r="K132" t="s">
        <v>45</v>
      </c>
      <c r="L132">
        <v>4</v>
      </c>
      <c r="M132" s="3">
        <v>45230</v>
      </c>
      <c r="N132" s="59">
        <v>0.16699074074074075</v>
      </c>
      <c r="O132" t="s">
        <v>313</v>
      </c>
    </row>
    <row r="133" spans="1:15">
      <c r="A133" t="s">
        <v>117</v>
      </c>
      <c r="B133" t="s">
        <v>79</v>
      </c>
      <c r="C133" t="s">
        <v>400</v>
      </c>
      <c r="D133" t="s">
        <v>400</v>
      </c>
      <c r="E133">
        <v>1.3819999999999999</v>
      </c>
      <c r="F133">
        <v>1.5820000000000001</v>
      </c>
      <c r="G133">
        <v>0.19989999999999999</v>
      </c>
      <c r="K133" t="s">
        <v>45</v>
      </c>
      <c r="L133">
        <v>5</v>
      </c>
      <c r="M133" s="3">
        <v>45230</v>
      </c>
      <c r="N133" s="59">
        <v>0.17469907407407406</v>
      </c>
      <c r="O133" t="s">
        <v>313</v>
      </c>
    </row>
    <row r="134" spans="1:15">
      <c r="A134" t="s">
        <v>117</v>
      </c>
      <c r="B134" t="s">
        <v>79</v>
      </c>
      <c r="C134" t="s">
        <v>401</v>
      </c>
      <c r="D134" t="s">
        <v>401</v>
      </c>
      <c r="E134">
        <v>1.2370000000000001</v>
      </c>
      <c r="F134">
        <v>1.4370000000000001</v>
      </c>
      <c r="G134">
        <v>0.1993</v>
      </c>
      <c r="K134" t="s">
        <v>45</v>
      </c>
      <c r="L134">
        <v>6</v>
      </c>
      <c r="M134" s="3">
        <v>45230</v>
      </c>
      <c r="N134" s="59">
        <v>0.1824537037037037</v>
      </c>
      <c r="O134" t="s">
        <v>313</v>
      </c>
    </row>
    <row r="135" spans="1:15">
      <c r="A135" t="s">
        <v>117</v>
      </c>
      <c r="B135" t="s">
        <v>79</v>
      </c>
      <c r="C135" t="s">
        <v>402</v>
      </c>
      <c r="D135" t="s">
        <v>402</v>
      </c>
      <c r="E135">
        <v>1.498</v>
      </c>
      <c r="F135">
        <v>1.675</v>
      </c>
      <c r="G135">
        <v>0.17749999999999999</v>
      </c>
      <c r="K135" t="s">
        <v>45</v>
      </c>
      <c r="L135">
        <v>7</v>
      </c>
      <c r="M135" s="3">
        <v>45230</v>
      </c>
      <c r="N135" s="59">
        <v>0.19168981481481481</v>
      </c>
      <c r="O135" t="s">
        <v>313</v>
      </c>
    </row>
    <row r="136" spans="1:15">
      <c r="A136" t="s">
        <v>117</v>
      </c>
      <c r="B136" t="s">
        <v>79</v>
      </c>
      <c r="C136" t="s">
        <v>403</v>
      </c>
      <c r="D136" t="s">
        <v>403</v>
      </c>
      <c r="E136">
        <v>1.64</v>
      </c>
      <c r="F136">
        <v>1.8440000000000001</v>
      </c>
      <c r="G136">
        <v>0.2036</v>
      </c>
      <c r="K136" t="s">
        <v>45</v>
      </c>
      <c r="L136">
        <v>8</v>
      </c>
      <c r="M136" s="3">
        <v>45230</v>
      </c>
      <c r="N136" s="59">
        <v>0.1995949074074074</v>
      </c>
      <c r="O136" t="s">
        <v>313</v>
      </c>
    </row>
    <row r="137" spans="1:15">
      <c r="A137" t="s">
        <v>117</v>
      </c>
      <c r="B137" t="s">
        <v>79</v>
      </c>
      <c r="C137" t="s">
        <v>404</v>
      </c>
      <c r="D137" t="s">
        <v>404</v>
      </c>
      <c r="E137">
        <v>1.2589999999999999</v>
      </c>
      <c r="F137">
        <v>1.3859999999999999</v>
      </c>
      <c r="G137">
        <v>0.12740000000000001</v>
      </c>
      <c r="K137" t="s">
        <v>45</v>
      </c>
      <c r="L137">
        <v>9</v>
      </c>
      <c r="M137" s="3">
        <v>45230</v>
      </c>
      <c r="N137" s="59">
        <v>0.20732638888888888</v>
      </c>
      <c r="O137" t="s">
        <v>313</v>
      </c>
    </row>
    <row r="138" spans="1:15">
      <c r="A138" t="s">
        <v>117</v>
      </c>
      <c r="B138" t="s">
        <v>79</v>
      </c>
      <c r="C138" t="s">
        <v>405</v>
      </c>
      <c r="D138" t="s">
        <v>405</v>
      </c>
      <c r="E138">
        <v>1.349</v>
      </c>
      <c r="F138">
        <v>1.462</v>
      </c>
      <c r="G138">
        <v>0.11310000000000001</v>
      </c>
      <c r="K138" t="s">
        <v>45</v>
      </c>
      <c r="L138">
        <v>10</v>
      </c>
      <c r="M138" s="3">
        <v>45230</v>
      </c>
      <c r="N138" s="59">
        <v>0.21508101851851849</v>
      </c>
      <c r="O138" t="s">
        <v>313</v>
      </c>
    </row>
    <row r="139" spans="1:15">
      <c r="A139" t="s">
        <v>117</v>
      </c>
      <c r="B139" t="s">
        <v>79</v>
      </c>
      <c r="C139" t="s">
        <v>406</v>
      </c>
      <c r="D139" t="s">
        <v>406</v>
      </c>
      <c r="E139">
        <v>8.6820000000000004</v>
      </c>
      <c r="F139">
        <v>9.5120000000000005</v>
      </c>
      <c r="G139">
        <v>0.83</v>
      </c>
      <c r="K139" t="s">
        <v>45</v>
      </c>
      <c r="L139">
        <v>11</v>
      </c>
      <c r="M139" s="3">
        <v>45230</v>
      </c>
      <c r="N139" s="59">
        <v>0.2232638888888889</v>
      </c>
      <c r="O139" t="s">
        <v>313</v>
      </c>
    </row>
    <row r="140" spans="1:15">
      <c r="A140" t="s">
        <v>117</v>
      </c>
      <c r="B140" t="s">
        <v>79</v>
      </c>
      <c r="C140" t="s">
        <v>407</v>
      </c>
      <c r="D140" t="s">
        <v>407</v>
      </c>
      <c r="E140">
        <v>7.25</v>
      </c>
      <c r="F140">
        <v>8.1289999999999996</v>
      </c>
      <c r="G140">
        <v>0.87909999999999999</v>
      </c>
      <c r="K140" t="s">
        <v>45</v>
      </c>
      <c r="L140">
        <v>12</v>
      </c>
      <c r="M140" s="3">
        <v>45230</v>
      </c>
      <c r="N140" s="59">
        <v>0.23162037037037039</v>
      </c>
      <c r="O140" t="s">
        <v>313</v>
      </c>
    </row>
    <row r="141" spans="1:15">
      <c r="A141" t="s">
        <v>117</v>
      </c>
      <c r="B141" t="s">
        <v>79</v>
      </c>
      <c r="C141" t="s">
        <v>328</v>
      </c>
      <c r="D141" t="s">
        <v>328</v>
      </c>
      <c r="E141">
        <v>0.28249999999999997</v>
      </c>
      <c r="F141">
        <v>0.4632</v>
      </c>
      <c r="G141">
        <v>0.1807</v>
      </c>
      <c r="K141" t="s">
        <v>45</v>
      </c>
      <c r="L141">
        <v>0</v>
      </c>
      <c r="M141" s="3">
        <v>45230</v>
      </c>
      <c r="N141" s="59">
        <v>0.24140046296296294</v>
      </c>
      <c r="O141" t="s">
        <v>313</v>
      </c>
    </row>
    <row r="142" spans="1:15">
      <c r="A142" t="s">
        <v>117</v>
      </c>
      <c r="B142" t="s">
        <v>79</v>
      </c>
      <c r="C142" t="s">
        <v>331</v>
      </c>
      <c r="D142" t="s">
        <v>331</v>
      </c>
      <c r="E142">
        <v>9.9540000000000006</v>
      </c>
      <c r="F142">
        <v>10.19</v>
      </c>
      <c r="G142">
        <v>0.23350000000000001</v>
      </c>
      <c r="K142" t="s">
        <v>45</v>
      </c>
      <c r="L142">
        <v>1</v>
      </c>
      <c r="M142" s="3">
        <v>45230</v>
      </c>
      <c r="N142" s="59">
        <v>0.25134259259259256</v>
      </c>
      <c r="O142" t="s">
        <v>313</v>
      </c>
    </row>
    <row r="143" spans="1:15">
      <c r="A143" t="s">
        <v>117</v>
      </c>
      <c r="B143" t="s">
        <v>79</v>
      </c>
      <c r="C143" t="s">
        <v>328</v>
      </c>
      <c r="D143" t="s">
        <v>328</v>
      </c>
      <c r="E143">
        <v>0.25130000000000002</v>
      </c>
      <c r="F143">
        <v>0.43390000000000001</v>
      </c>
      <c r="G143">
        <v>0.18260000000000001</v>
      </c>
      <c r="K143" t="s">
        <v>45</v>
      </c>
      <c r="L143">
        <v>0</v>
      </c>
      <c r="M143" s="3">
        <v>45230</v>
      </c>
      <c r="N143" s="59">
        <v>0.26108796296296294</v>
      </c>
      <c r="O143" t="s">
        <v>313</v>
      </c>
    </row>
    <row r="144" spans="1:15">
      <c r="A144" t="s">
        <v>117</v>
      </c>
      <c r="B144" t="s">
        <v>79</v>
      </c>
      <c r="C144" t="s">
        <v>408</v>
      </c>
      <c r="D144" t="s">
        <v>408</v>
      </c>
      <c r="E144">
        <v>7.5469999999999997</v>
      </c>
      <c r="F144">
        <v>8.5079999999999991</v>
      </c>
      <c r="G144">
        <v>0.96150000000000002</v>
      </c>
      <c r="K144" t="s">
        <v>45</v>
      </c>
      <c r="L144">
        <v>13</v>
      </c>
      <c r="M144" s="3">
        <v>45230</v>
      </c>
      <c r="N144" s="59">
        <v>0.27077546296296295</v>
      </c>
      <c r="O144" t="s">
        <v>313</v>
      </c>
    </row>
    <row r="145" spans="1:15">
      <c r="A145" t="s">
        <v>117</v>
      </c>
      <c r="B145" t="s">
        <v>79</v>
      </c>
      <c r="C145" t="s">
        <v>409</v>
      </c>
      <c r="D145" t="s">
        <v>409</v>
      </c>
      <c r="E145">
        <v>8.3160000000000007</v>
      </c>
      <c r="F145">
        <v>9.1509999999999998</v>
      </c>
      <c r="G145">
        <v>0.83509999999999995</v>
      </c>
      <c r="K145" t="s">
        <v>45</v>
      </c>
      <c r="L145">
        <v>14</v>
      </c>
      <c r="M145" s="3">
        <v>45230</v>
      </c>
      <c r="N145" s="59">
        <v>0.27881944444444445</v>
      </c>
      <c r="O145" t="s">
        <v>313</v>
      </c>
    </row>
    <row r="146" spans="1:15">
      <c r="A146" t="s">
        <v>117</v>
      </c>
      <c r="B146" t="s">
        <v>79</v>
      </c>
      <c r="C146" t="s">
        <v>410</v>
      </c>
      <c r="D146" t="s">
        <v>410</v>
      </c>
      <c r="E146">
        <v>7.0179999999999998</v>
      </c>
      <c r="F146">
        <v>7.9790000000000001</v>
      </c>
      <c r="G146">
        <v>0.9607</v>
      </c>
      <c r="K146" t="s">
        <v>45</v>
      </c>
      <c r="L146">
        <v>15</v>
      </c>
      <c r="M146" s="3">
        <v>45230</v>
      </c>
      <c r="N146" s="59">
        <v>0.28832175925925924</v>
      </c>
      <c r="O146" t="s">
        <v>313</v>
      </c>
    </row>
    <row r="147" spans="1:15">
      <c r="A147" t="s">
        <v>117</v>
      </c>
      <c r="B147" t="s">
        <v>79</v>
      </c>
      <c r="C147" t="s">
        <v>411</v>
      </c>
      <c r="D147" t="s">
        <v>411</v>
      </c>
      <c r="E147">
        <v>3.4380000000000002</v>
      </c>
      <c r="F147">
        <v>3.8439999999999999</v>
      </c>
      <c r="G147">
        <v>0.40620000000000001</v>
      </c>
      <c r="K147" t="s">
        <v>45</v>
      </c>
      <c r="L147">
        <v>16</v>
      </c>
      <c r="M147" s="3">
        <v>45230</v>
      </c>
      <c r="N147" s="59">
        <v>0.29761574074074076</v>
      </c>
      <c r="O147" t="s">
        <v>313</v>
      </c>
    </row>
    <row r="148" spans="1:15">
      <c r="A148" t="s">
        <v>117</v>
      </c>
      <c r="B148" t="s">
        <v>79</v>
      </c>
      <c r="C148" t="s">
        <v>412</v>
      </c>
      <c r="D148" t="s">
        <v>412</v>
      </c>
      <c r="E148">
        <v>7.6719999999999997</v>
      </c>
      <c r="F148">
        <v>8.5370000000000008</v>
      </c>
      <c r="G148">
        <v>0.86460000000000004</v>
      </c>
      <c r="K148" t="s">
        <v>45</v>
      </c>
      <c r="L148">
        <v>17</v>
      </c>
      <c r="M148" s="3">
        <v>45230</v>
      </c>
      <c r="N148" s="59">
        <v>0.30581018518518516</v>
      </c>
      <c r="O148" t="s">
        <v>313</v>
      </c>
    </row>
    <row r="149" spans="1:15">
      <c r="A149" t="s">
        <v>117</v>
      </c>
      <c r="B149" t="s">
        <v>79</v>
      </c>
      <c r="C149" t="s">
        <v>413</v>
      </c>
      <c r="D149" t="s">
        <v>413</v>
      </c>
      <c r="E149">
        <v>7.2080000000000002</v>
      </c>
      <c r="F149">
        <v>7.5119999999999996</v>
      </c>
      <c r="G149">
        <v>0.3039</v>
      </c>
      <c r="K149" t="s">
        <v>45</v>
      </c>
      <c r="L149">
        <v>19</v>
      </c>
      <c r="M149" s="3">
        <v>45230</v>
      </c>
      <c r="N149" s="59">
        <v>0.31687500000000002</v>
      </c>
      <c r="O149" t="s">
        <v>313</v>
      </c>
    </row>
    <row r="150" spans="1:15">
      <c r="A150" t="s">
        <v>117</v>
      </c>
      <c r="B150" t="s">
        <v>79</v>
      </c>
      <c r="C150" t="s">
        <v>414</v>
      </c>
      <c r="D150" t="s">
        <v>414</v>
      </c>
      <c r="E150">
        <v>5.7720000000000002</v>
      </c>
      <c r="F150">
        <v>6.0229999999999997</v>
      </c>
      <c r="G150">
        <v>0.251</v>
      </c>
      <c r="K150" t="s">
        <v>45</v>
      </c>
      <c r="L150">
        <v>20</v>
      </c>
      <c r="M150" s="3">
        <v>45230</v>
      </c>
      <c r="N150" s="59">
        <v>0.32473379629629628</v>
      </c>
      <c r="O150" t="s">
        <v>313</v>
      </c>
    </row>
    <row r="151" spans="1:15">
      <c r="A151" t="s">
        <v>117</v>
      </c>
      <c r="B151" t="s">
        <v>79</v>
      </c>
      <c r="C151" t="s">
        <v>415</v>
      </c>
      <c r="D151" t="s">
        <v>415</v>
      </c>
      <c r="E151">
        <v>5.8339999999999996</v>
      </c>
      <c r="F151">
        <v>6.0410000000000004</v>
      </c>
      <c r="G151">
        <v>0.20730000000000001</v>
      </c>
      <c r="K151" t="s">
        <v>45</v>
      </c>
      <c r="L151">
        <v>21</v>
      </c>
      <c r="M151" s="3">
        <v>45230</v>
      </c>
      <c r="N151" s="59">
        <v>0.33594907407407404</v>
      </c>
      <c r="O151" t="s">
        <v>313</v>
      </c>
    </row>
    <row r="152" spans="1:15">
      <c r="A152" t="s">
        <v>117</v>
      </c>
      <c r="B152" t="s">
        <v>79</v>
      </c>
      <c r="C152" t="s">
        <v>416</v>
      </c>
      <c r="D152" t="s">
        <v>416</v>
      </c>
      <c r="E152">
        <v>6.6479999999999997</v>
      </c>
      <c r="F152">
        <v>6.8630000000000004</v>
      </c>
      <c r="G152">
        <v>0.21540000000000001</v>
      </c>
      <c r="K152" t="s">
        <v>45</v>
      </c>
      <c r="L152">
        <v>22</v>
      </c>
      <c r="M152" s="3">
        <v>45230</v>
      </c>
      <c r="N152" s="59">
        <v>0.34385416666666663</v>
      </c>
      <c r="O152" t="s">
        <v>313</v>
      </c>
    </row>
    <row r="153" spans="1:15">
      <c r="A153" t="s">
        <v>117</v>
      </c>
      <c r="B153" t="s">
        <v>79</v>
      </c>
      <c r="C153" t="s">
        <v>417</v>
      </c>
      <c r="D153" t="s">
        <v>417</v>
      </c>
      <c r="E153">
        <v>5.5389999999999997</v>
      </c>
      <c r="F153">
        <v>5.6870000000000003</v>
      </c>
      <c r="G153">
        <v>0.1482</v>
      </c>
      <c r="K153" t="s">
        <v>45</v>
      </c>
      <c r="L153">
        <v>23</v>
      </c>
      <c r="M153" s="3">
        <v>45230</v>
      </c>
      <c r="N153" s="59">
        <v>0.35168981481481482</v>
      </c>
      <c r="O153" t="s">
        <v>313</v>
      </c>
    </row>
    <row r="154" spans="1:15">
      <c r="A154" t="s">
        <v>117</v>
      </c>
      <c r="B154" t="s">
        <v>79</v>
      </c>
      <c r="C154" t="s">
        <v>418</v>
      </c>
      <c r="D154" t="s">
        <v>418</v>
      </c>
      <c r="E154">
        <v>5.2110000000000003</v>
      </c>
      <c r="F154">
        <v>5.3760000000000003</v>
      </c>
      <c r="G154">
        <v>0.16470000000000001</v>
      </c>
      <c r="K154" t="s">
        <v>45</v>
      </c>
      <c r="L154">
        <v>24</v>
      </c>
      <c r="M154" s="3">
        <v>45230</v>
      </c>
      <c r="N154" s="59">
        <v>0.3624768518518518</v>
      </c>
      <c r="O154" t="s">
        <v>313</v>
      </c>
    </row>
    <row r="155" spans="1:15">
      <c r="A155" t="s">
        <v>117</v>
      </c>
      <c r="B155" t="s">
        <v>79</v>
      </c>
      <c r="C155" t="s">
        <v>328</v>
      </c>
      <c r="D155" t="s">
        <v>328</v>
      </c>
      <c r="E155">
        <v>0.18690000000000001</v>
      </c>
      <c r="F155">
        <v>0.4546</v>
      </c>
      <c r="G155">
        <v>0.26769999999999999</v>
      </c>
      <c r="K155" t="s">
        <v>45</v>
      </c>
      <c r="L155">
        <v>0</v>
      </c>
      <c r="M155" s="3">
        <v>45230</v>
      </c>
      <c r="N155" s="59">
        <v>0.3694560185185185</v>
      </c>
      <c r="O155" t="s">
        <v>313</v>
      </c>
    </row>
    <row r="156" spans="1:15">
      <c r="A156" t="s">
        <v>117</v>
      </c>
      <c r="B156" t="s">
        <v>79</v>
      </c>
      <c r="C156" t="s">
        <v>331</v>
      </c>
      <c r="D156" t="s">
        <v>331</v>
      </c>
      <c r="E156">
        <v>10.19</v>
      </c>
      <c r="F156">
        <v>10.35</v>
      </c>
      <c r="G156">
        <v>0.16189999999999999</v>
      </c>
      <c r="K156" t="s">
        <v>45</v>
      </c>
      <c r="L156">
        <v>18</v>
      </c>
      <c r="M156" s="3">
        <v>45230</v>
      </c>
      <c r="N156" s="59">
        <v>0.37957175925925929</v>
      </c>
      <c r="O156" t="s">
        <v>313</v>
      </c>
    </row>
    <row r="157" spans="1:15">
      <c r="A157" t="s">
        <v>117</v>
      </c>
      <c r="B157" t="s">
        <v>79</v>
      </c>
      <c r="C157" t="s">
        <v>397</v>
      </c>
      <c r="D157" t="s">
        <v>397</v>
      </c>
      <c r="E157">
        <v>51.96</v>
      </c>
      <c r="F157">
        <v>52.23</v>
      </c>
      <c r="G157">
        <v>0.26700000000000002</v>
      </c>
      <c r="K157" t="s">
        <v>45</v>
      </c>
      <c r="L157">
        <v>2</v>
      </c>
      <c r="M157" s="3">
        <v>45230</v>
      </c>
      <c r="N157" s="59">
        <v>0.39004629629629628</v>
      </c>
      <c r="O157" t="s">
        <v>313</v>
      </c>
    </row>
    <row r="158" spans="1:15">
      <c r="A158" t="s">
        <v>117</v>
      </c>
      <c r="B158" t="s">
        <v>79</v>
      </c>
      <c r="C158" t="s">
        <v>328</v>
      </c>
      <c r="D158" t="s">
        <v>328</v>
      </c>
      <c r="E158">
        <v>0.31890000000000002</v>
      </c>
      <c r="F158">
        <v>0.52390000000000003</v>
      </c>
      <c r="G158">
        <v>0.20499999999999999</v>
      </c>
      <c r="K158" t="s">
        <v>45</v>
      </c>
      <c r="L158">
        <v>0</v>
      </c>
      <c r="M158" s="3">
        <v>45230</v>
      </c>
      <c r="N158" s="59">
        <v>0.40009259259259261</v>
      </c>
      <c r="O158" t="s">
        <v>313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E10E6-A874-4977-8E37-E08EDA9A456C}">
  <dimension ref="A1:M34"/>
  <sheetViews>
    <sheetView workbookViewId="0">
      <selection activeCell="D34" sqref="D34"/>
    </sheetView>
  </sheetViews>
  <sheetFormatPr defaultRowHeight="14.45"/>
  <cols>
    <col min="1" max="1" width="11.5703125" bestFit="1" customWidth="1"/>
    <col min="2" max="2" width="7.85546875" bestFit="1" customWidth="1"/>
    <col min="3" max="4" width="44.28515625" bestFit="1" customWidth="1"/>
    <col min="5" max="5" width="11.5703125" bestFit="1" customWidth="1"/>
    <col min="6" max="6" width="10.140625" bestFit="1" customWidth="1"/>
    <col min="7" max="7" width="9.7109375" bestFit="1" customWidth="1"/>
    <col min="8" max="8" width="11.7109375" bestFit="1" customWidth="1"/>
    <col min="9" max="9" width="13.28515625" bestFit="1" customWidth="1"/>
    <col min="10" max="10" width="10.42578125" bestFit="1" customWidth="1"/>
    <col min="11" max="11" width="5.42578125" bestFit="1" customWidth="1"/>
    <col min="12" max="12" width="12" bestFit="1" customWidth="1"/>
    <col min="13" max="13" width="14.85546875" bestFit="1" customWidth="1"/>
  </cols>
  <sheetData>
    <row r="1" spans="1:13">
      <c r="A1" t="s">
        <v>419</v>
      </c>
    </row>
    <row r="2" spans="1:13">
      <c r="A2" t="s">
        <v>304</v>
      </c>
      <c r="B2" t="s">
        <v>305</v>
      </c>
    </row>
    <row r="3" spans="1:13">
      <c r="A3" t="s">
        <v>15</v>
      </c>
      <c r="B3" t="s">
        <v>91</v>
      </c>
      <c r="C3" t="s">
        <v>92</v>
      </c>
      <c r="D3" t="s">
        <v>93</v>
      </c>
      <c r="E3" t="s">
        <v>306</v>
      </c>
      <c r="F3" t="s">
        <v>307</v>
      </c>
      <c r="G3" t="s">
        <v>308</v>
      </c>
      <c r="H3" t="s">
        <v>309</v>
      </c>
      <c r="I3" t="s">
        <v>310</v>
      </c>
      <c r="J3" t="s">
        <v>311</v>
      </c>
      <c r="K3" t="s">
        <v>28</v>
      </c>
      <c r="L3" t="s">
        <v>113</v>
      </c>
      <c r="M3" t="s">
        <v>98</v>
      </c>
    </row>
    <row r="4" spans="1:13">
      <c r="A4" t="s">
        <v>117</v>
      </c>
      <c r="B4" t="s">
        <v>78</v>
      </c>
      <c r="C4" t="s">
        <v>118</v>
      </c>
      <c r="D4" t="s">
        <v>118</v>
      </c>
      <c r="I4">
        <v>0.13850000000000001</v>
      </c>
      <c r="K4" t="s">
        <v>45</v>
      </c>
      <c r="L4">
        <v>0</v>
      </c>
      <c r="M4" s="58">
        <v>45231.472881944443</v>
      </c>
    </row>
    <row r="5" spans="1:13">
      <c r="A5" t="s">
        <v>117</v>
      </c>
      <c r="B5" t="s">
        <v>78</v>
      </c>
      <c r="C5" t="s">
        <v>123</v>
      </c>
      <c r="D5" t="s">
        <v>123</v>
      </c>
      <c r="I5">
        <v>0.20019999999999999</v>
      </c>
      <c r="K5" t="s">
        <v>45</v>
      </c>
      <c r="L5">
        <v>0</v>
      </c>
      <c r="M5" s="58">
        <v>45231.482060185182</v>
      </c>
    </row>
    <row r="6" spans="1:13">
      <c r="A6" t="s">
        <v>117</v>
      </c>
      <c r="B6" t="s">
        <v>78</v>
      </c>
      <c r="C6" t="s">
        <v>125</v>
      </c>
      <c r="D6" t="s">
        <v>125</v>
      </c>
      <c r="I6">
        <v>0.2132</v>
      </c>
      <c r="K6" t="s">
        <v>45</v>
      </c>
      <c r="L6">
        <v>0</v>
      </c>
      <c r="M6" s="58">
        <v>45231.492546296293</v>
      </c>
    </row>
    <row r="7" spans="1:13">
      <c r="A7" t="s">
        <v>127</v>
      </c>
      <c r="B7" t="s">
        <v>78</v>
      </c>
      <c r="C7" t="s">
        <v>128</v>
      </c>
      <c r="D7" t="s">
        <v>128</v>
      </c>
      <c r="I7">
        <v>100</v>
      </c>
      <c r="K7" t="s">
        <v>45</v>
      </c>
      <c r="L7" t="s">
        <v>420</v>
      </c>
      <c r="M7" s="58">
        <v>45231.562361111108</v>
      </c>
    </row>
    <row r="8" spans="1:13">
      <c r="A8" t="s">
        <v>117</v>
      </c>
      <c r="B8" t="s">
        <v>78</v>
      </c>
      <c r="C8" t="s">
        <v>132</v>
      </c>
      <c r="D8" t="s">
        <v>132</v>
      </c>
      <c r="I8">
        <v>0.5696</v>
      </c>
      <c r="K8" t="s">
        <v>45</v>
      </c>
      <c r="L8">
        <v>0</v>
      </c>
      <c r="M8" s="58">
        <v>45231.572847222225</v>
      </c>
    </row>
    <row r="9" spans="1:13">
      <c r="A9" t="s">
        <v>117</v>
      </c>
      <c r="B9" t="s">
        <v>78</v>
      </c>
      <c r="C9" t="s">
        <v>134</v>
      </c>
      <c r="D9" t="s">
        <v>134</v>
      </c>
      <c r="I9">
        <v>0.33560000000000001</v>
      </c>
      <c r="K9" t="s">
        <v>45</v>
      </c>
      <c r="L9">
        <v>0</v>
      </c>
      <c r="M9" s="58">
        <v>45231.583495370367</v>
      </c>
    </row>
    <row r="10" spans="1:13">
      <c r="A10" t="s">
        <v>117</v>
      </c>
      <c r="B10" t="s">
        <v>78</v>
      </c>
      <c r="C10" t="s">
        <v>136</v>
      </c>
      <c r="D10" t="s">
        <v>136</v>
      </c>
      <c r="I10">
        <v>9.8719999999999999</v>
      </c>
      <c r="K10" t="s">
        <v>45</v>
      </c>
      <c r="L10">
        <v>4</v>
      </c>
      <c r="M10" s="58">
        <v>45231.595324074071</v>
      </c>
    </row>
    <row r="11" spans="1:13">
      <c r="A11" t="s">
        <v>117</v>
      </c>
      <c r="B11" t="s">
        <v>78</v>
      </c>
      <c r="C11" t="s">
        <v>138</v>
      </c>
      <c r="D11" t="s">
        <v>138</v>
      </c>
      <c r="I11">
        <v>9.9350000000000005</v>
      </c>
      <c r="K11" t="s">
        <v>45</v>
      </c>
      <c r="L11">
        <v>4</v>
      </c>
      <c r="M11" s="58">
        <v>45231.60696759259</v>
      </c>
    </row>
    <row r="12" spans="1:13">
      <c r="A12" t="s">
        <v>117</v>
      </c>
      <c r="B12" t="s">
        <v>78</v>
      </c>
      <c r="C12" t="s">
        <v>140</v>
      </c>
      <c r="D12" t="s">
        <v>140</v>
      </c>
      <c r="I12">
        <v>49.12</v>
      </c>
      <c r="K12" t="s">
        <v>45</v>
      </c>
      <c r="L12">
        <v>5</v>
      </c>
      <c r="M12" s="58">
        <v>45231.617986111109</v>
      </c>
    </row>
    <row r="13" spans="1:13">
      <c r="A13" t="s">
        <v>117</v>
      </c>
      <c r="B13" t="s">
        <v>78</v>
      </c>
      <c r="C13" t="s">
        <v>142</v>
      </c>
      <c r="D13" t="s">
        <v>142</v>
      </c>
      <c r="I13">
        <v>0.54749999999999999</v>
      </c>
      <c r="K13" t="s">
        <v>45</v>
      </c>
      <c r="L13">
        <v>0</v>
      </c>
      <c r="M13" s="58">
        <v>45231.628587962965</v>
      </c>
    </row>
    <row r="14" spans="1:13">
      <c r="A14" t="s">
        <v>117</v>
      </c>
      <c r="B14" t="s">
        <v>78</v>
      </c>
      <c r="C14" t="s">
        <v>144</v>
      </c>
      <c r="D14" t="s">
        <v>144</v>
      </c>
      <c r="I14">
        <v>9.6020000000000003</v>
      </c>
      <c r="K14" t="s">
        <v>45</v>
      </c>
      <c r="L14">
        <v>6</v>
      </c>
      <c r="M14" s="58">
        <v>45231.639247685183</v>
      </c>
    </row>
    <row r="15" spans="1:13">
      <c r="A15" t="s">
        <v>117</v>
      </c>
      <c r="B15" t="s">
        <v>78</v>
      </c>
      <c r="C15" t="s">
        <v>146</v>
      </c>
      <c r="D15" t="s">
        <v>146</v>
      </c>
      <c r="I15">
        <v>9.8070000000000004</v>
      </c>
      <c r="K15" t="s">
        <v>45</v>
      </c>
      <c r="L15">
        <v>6</v>
      </c>
      <c r="M15" s="58">
        <v>45231.648946759262</v>
      </c>
    </row>
    <row r="16" spans="1:13">
      <c r="A16" t="s">
        <v>117</v>
      </c>
      <c r="B16" t="s">
        <v>78</v>
      </c>
      <c r="C16" t="s">
        <v>142</v>
      </c>
      <c r="D16" t="s">
        <v>142</v>
      </c>
      <c r="I16">
        <v>0.15909999999999999</v>
      </c>
      <c r="K16" t="s">
        <v>45</v>
      </c>
      <c r="L16">
        <v>0</v>
      </c>
      <c r="M16" s="58">
        <v>45231.657986111109</v>
      </c>
    </row>
    <row r="17" spans="1:13">
      <c r="A17" t="s">
        <v>117</v>
      </c>
      <c r="B17" t="s">
        <v>78</v>
      </c>
      <c r="C17" t="s">
        <v>421</v>
      </c>
      <c r="D17" t="s">
        <v>421</v>
      </c>
      <c r="I17">
        <v>0.2024</v>
      </c>
      <c r="K17" t="s">
        <v>45</v>
      </c>
      <c r="L17">
        <v>7</v>
      </c>
      <c r="M17" s="58">
        <v>45231.669363425928</v>
      </c>
    </row>
    <row r="18" spans="1:13">
      <c r="A18" t="s">
        <v>117</v>
      </c>
      <c r="B18" t="s">
        <v>78</v>
      </c>
      <c r="C18" t="s">
        <v>422</v>
      </c>
      <c r="D18" t="s">
        <v>422</v>
      </c>
      <c r="I18">
        <v>9.9369999999999994</v>
      </c>
      <c r="K18" t="s">
        <v>45</v>
      </c>
      <c r="L18">
        <v>8</v>
      </c>
      <c r="M18" s="58">
        <v>45231.681608796294</v>
      </c>
    </row>
    <row r="19" spans="1:13">
      <c r="A19" t="s">
        <v>117</v>
      </c>
      <c r="B19" t="s">
        <v>78</v>
      </c>
      <c r="C19" t="s">
        <v>423</v>
      </c>
      <c r="D19" t="s">
        <v>423</v>
      </c>
      <c r="I19">
        <v>0</v>
      </c>
      <c r="K19" t="s">
        <v>45</v>
      </c>
      <c r="L19">
        <v>8</v>
      </c>
      <c r="M19" s="58">
        <v>45231.690891203703</v>
      </c>
    </row>
    <row r="20" spans="1:13">
      <c r="A20" t="s">
        <v>117</v>
      </c>
      <c r="B20" t="s">
        <v>78</v>
      </c>
      <c r="C20" t="s">
        <v>424</v>
      </c>
      <c r="D20" t="s">
        <v>424</v>
      </c>
      <c r="I20">
        <v>6.7779999999999996</v>
      </c>
      <c r="K20" t="s">
        <v>45</v>
      </c>
      <c r="L20">
        <v>14</v>
      </c>
      <c r="M20" s="58">
        <v>45231.713819444441</v>
      </c>
    </row>
    <row r="21" spans="1:13">
      <c r="A21" t="s">
        <v>117</v>
      </c>
      <c r="B21" t="s">
        <v>78</v>
      </c>
      <c r="C21" t="s">
        <v>425</v>
      </c>
      <c r="D21" t="s">
        <v>425</v>
      </c>
      <c r="I21">
        <v>7.15</v>
      </c>
      <c r="K21" t="s">
        <v>45</v>
      </c>
      <c r="L21">
        <v>15</v>
      </c>
      <c r="M21" s="58">
        <v>45231.725752314815</v>
      </c>
    </row>
    <row r="22" spans="1:13">
      <c r="A22" t="s">
        <v>117</v>
      </c>
      <c r="B22" t="s">
        <v>78</v>
      </c>
      <c r="C22" t="s">
        <v>426</v>
      </c>
      <c r="D22" t="s">
        <v>426</v>
      </c>
      <c r="I22">
        <v>7.9660000000000002</v>
      </c>
      <c r="K22" t="s">
        <v>45</v>
      </c>
      <c r="L22">
        <v>16</v>
      </c>
      <c r="M22" s="58">
        <v>45231.737743055557</v>
      </c>
    </row>
    <row r="23" spans="1:13">
      <c r="A23" t="s">
        <v>117</v>
      </c>
      <c r="B23" t="s">
        <v>78</v>
      </c>
      <c r="C23" t="s">
        <v>427</v>
      </c>
      <c r="D23" t="s">
        <v>427</v>
      </c>
      <c r="I23">
        <v>6.6319999999999997</v>
      </c>
      <c r="K23" t="s">
        <v>45</v>
      </c>
      <c r="L23">
        <v>17</v>
      </c>
      <c r="M23" s="58">
        <v>45231.747916666667</v>
      </c>
    </row>
    <row r="24" spans="1:13">
      <c r="A24" t="s">
        <v>117</v>
      </c>
      <c r="B24" t="s">
        <v>78</v>
      </c>
      <c r="C24" t="s">
        <v>428</v>
      </c>
      <c r="D24" t="s">
        <v>428</v>
      </c>
      <c r="I24">
        <v>1.2709999999999999</v>
      </c>
      <c r="K24" t="s">
        <v>45</v>
      </c>
      <c r="L24">
        <v>18</v>
      </c>
      <c r="M24" s="58">
        <v>45231.757789351854</v>
      </c>
    </row>
    <row r="25" spans="1:13">
      <c r="A25" t="s">
        <v>117</v>
      </c>
      <c r="B25" t="s">
        <v>78</v>
      </c>
      <c r="C25" t="s">
        <v>429</v>
      </c>
      <c r="D25" t="s">
        <v>429</v>
      </c>
      <c r="I25">
        <v>1.65</v>
      </c>
      <c r="K25" t="s">
        <v>45</v>
      </c>
      <c r="L25">
        <v>19</v>
      </c>
      <c r="M25" s="58">
        <v>45231.76767361111</v>
      </c>
    </row>
    <row r="26" spans="1:13">
      <c r="A26" t="s">
        <v>117</v>
      </c>
      <c r="B26" t="s">
        <v>78</v>
      </c>
      <c r="C26" t="s">
        <v>142</v>
      </c>
      <c r="D26" t="s">
        <v>142</v>
      </c>
      <c r="I26">
        <v>4.1489999999999999E-2</v>
      </c>
      <c r="K26" t="s">
        <v>45</v>
      </c>
      <c r="L26">
        <v>0</v>
      </c>
      <c r="M26" s="58">
        <v>45231.77815972222</v>
      </c>
    </row>
    <row r="27" spans="1:13">
      <c r="A27" t="s">
        <v>117</v>
      </c>
      <c r="B27" t="s">
        <v>78</v>
      </c>
      <c r="C27" t="s">
        <v>144</v>
      </c>
      <c r="D27" t="s">
        <v>144</v>
      </c>
      <c r="I27">
        <v>9.6489999999999991</v>
      </c>
      <c r="K27" t="s">
        <v>45</v>
      </c>
      <c r="L27">
        <v>9</v>
      </c>
      <c r="M27" s="58">
        <v>45231.788576388892</v>
      </c>
    </row>
    <row r="28" spans="1:13">
      <c r="A28" t="s">
        <v>117</v>
      </c>
      <c r="B28" t="s">
        <v>78</v>
      </c>
      <c r="C28" t="s">
        <v>157</v>
      </c>
      <c r="D28" t="s">
        <v>157</v>
      </c>
      <c r="I28">
        <v>9.6389999999999993</v>
      </c>
      <c r="K28" t="s">
        <v>45</v>
      </c>
      <c r="L28">
        <v>9</v>
      </c>
      <c r="M28" s="58">
        <v>45231.798182870371</v>
      </c>
    </row>
    <row r="29" spans="1:13">
      <c r="A29" t="s">
        <v>117</v>
      </c>
      <c r="B29" t="s">
        <v>78</v>
      </c>
      <c r="C29" t="s">
        <v>159</v>
      </c>
      <c r="D29" t="s">
        <v>159</v>
      </c>
      <c r="I29">
        <v>9.8780000000000001</v>
      </c>
      <c r="K29" t="s">
        <v>45</v>
      </c>
      <c r="L29">
        <v>10</v>
      </c>
      <c r="M29" s="58">
        <v>45231.808495370373</v>
      </c>
    </row>
    <row r="30" spans="1:13">
      <c r="A30" t="s">
        <v>117</v>
      </c>
      <c r="B30" t="s">
        <v>78</v>
      </c>
      <c r="C30" t="s">
        <v>136</v>
      </c>
      <c r="D30" t="s">
        <v>136</v>
      </c>
      <c r="I30">
        <v>9.9649999999999999</v>
      </c>
      <c r="K30" t="s">
        <v>45</v>
      </c>
      <c r="L30">
        <v>11</v>
      </c>
      <c r="M30" s="58">
        <v>45231.819155092591</v>
      </c>
    </row>
    <row r="31" spans="1:13">
      <c r="A31" t="s">
        <v>117</v>
      </c>
      <c r="B31" t="s">
        <v>78</v>
      </c>
      <c r="C31" t="s">
        <v>140</v>
      </c>
      <c r="D31" t="s">
        <v>140</v>
      </c>
      <c r="I31">
        <v>50.55</v>
      </c>
      <c r="K31" t="s">
        <v>45</v>
      </c>
      <c r="L31">
        <v>12</v>
      </c>
      <c r="M31" s="58">
        <v>45231.830023148148</v>
      </c>
    </row>
    <row r="32" spans="1:13">
      <c r="A32" t="s">
        <v>117</v>
      </c>
      <c r="B32" t="s">
        <v>78</v>
      </c>
      <c r="C32" t="s">
        <v>430</v>
      </c>
      <c r="D32" t="s">
        <v>430</v>
      </c>
      <c r="I32">
        <v>50.86</v>
      </c>
      <c r="K32" t="s">
        <v>45</v>
      </c>
      <c r="L32">
        <v>12</v>
      </c>
      <c r="M32" s="58">
        <v>45231.840081018519</v>
      </c>
    </row>
    <row r="33" spans="1:13">
      <c r="A33" t="s">
        <v>117</v>
      </c>
      <c r="B33" t="s">
        <v>78</v>
      </c>
      <c r="C33" t="s">
        <v>142</v>
      </c>
      <c r="D33" t="s">
        <v>142</v>
      </c>
      <c r="I33">
        <v>0.25850000000000001</v>
      </c>
      <c r="K33" t="s">
        <v>45</v>
      </c>
      <c r="L33">
        <v>0</v>
      </c>
      <c r="M33" s="58">
        <v>45231.849097222221</v>
      </c>
    </row>
    <row r="34" spans="1:13">
      <c r="A34" t="s">
        <v>117</v>
      </c>
      <c r="B34" t="s">
        <v>78</v>
      </c>
      <c r="C34" t="s">
        <v>142</v>
      </c>
      <c r="D34" t="s">
        <v>142</v>
      </c>
      <c r="I34">
        <v>9.4649999999999998E-2</v>
      </c>
      <c r="K34" t="s">
        <v>45</v>
      </c>
      <c r="L34">
        <v>0</v>
      </c>
      <c r="M34" s="58">
        <v>45231.859583333331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AE438-7281-4A49-8C98-A8F8C9AEB5EC}">
  <dimension ref="A1:I95"/>
  <sheetViews>
    <sheetView topLeftCell="D1" workbookViewId="0">
      <selection activeCell="D61" sqref="D61:D69"/>
    </sheetView>
  </sheetViews>
  <sheetFormatPr defaultRowHeight="14.45"/>
  <cols>
    <col min="4" max="4" width="32.42578125" bestFit="1" customWidth="1"/>
    <col min="5" max="5" width="12.140625" bestFit="1" customWidth="1"/>
    <col min="7" max="7" width="14" bestFit="1" customWidth="1"/>
    <col min="9" max="9" width="15.5703125" bestFit="1" customWidth="1"/>
  </cols>
  <sheetData>
    <row r="1" spans="1:9" ht="15" thickBot="1"/>
    <row r="2" spans="1:9" ht="15" thickBot="1">
      <c r="A2" s="119" t="s">
        <v>304</v>
      </c>
      <c r="B2" s="118"/>
      <c r="C2" s="60"/>
      <c r="D2" s="118" t="s">
        <v>431</v>
      </c>
      <c r="E2" s="118"/>
      <c r="F2" s="118"/>
      <c r="G2" s="61"/>
    </row>
    <row r="3" spans="1:9" ht="15" thickBot="1">
      <c r="A3" s="62" t="s">
        <v>432</v>
      </c>
      <c r="B3" s="63"/>
      <c r="C3" s="64"/>
      <c r="D3" s="63" t="s">
        <v>433</v>
      </c>
      <c r="E3" s="63"/>
      <c r="F3" s="63"/>
      <c r="G3" s="61"/>
    </row>
    <row r="4" spans="1:9" ht="15" thickBot="1">
      <c r="A4" s="62" t="s">
        <v>434</v>
      </c>
      <c r="B4" s="63"/>
      <c r="C4" s="64"/>
      <c r="D4" s="65">
        <v>45246</v>
      </c>
      <c r="E4" s="63"/>
      <c r="F4" s="63"/>
      <c r="G4" s="61"/>
    </row>
    <row r="5" spans="1:9" ht="15" thickBot="1">
      <c r="A5" s="62" t="s">
        <v>435</v>
      </c>
      <c r="B5" s="63"/>
      <c r="C5" s="64"/>
      <c r="D5" s="120" t="s">
        <v>436</v>
      </c>
      <c r="E5" s="121"/>
      <c r="F5" s="121"/>
      <c r="G5" s="61"/>
    </row>
    <row r="6" spans="1:9" ht="15" thickBot="1">
      <c r="A6" s="122" t="s">
        <v>437</v>
      </c>
      <c r="B6" s="123"/>
      <c r="C6" s="64"/>
      <c r="D6" s="63" t="s">
        <v>438</v>
      </c>
      <c r="E6" s="63"/>
      <c r="F6" s="63"/>
      <c r="G6" s="61"/>
    </row>
    <row r="7" spans="1:9" ht="15" thickBot="1"/>
    <row r="8" spans="1:9" ht="15" thickBot="1">
      <c r="A8" s="66" t="s">
        <v>15</v>
      </c>
      <c r="B8" s="67" t="s">
        <v>91</v>
      </c>
      <c r="C8" s="68" t="s">
        <v>92</v>
      </c>
      <c r="D8" s="67" t="s">
        <v>93</v>
      </c>
      <c r="E8" s="68" t="s">
        <v>310</v>
      </c>
      <c r="F8" s="67" t="s">
        <v>28</v>
      </c>
      <c r="G8" s="68" t="s">
        <v>439</v>
      </c>
      <c r="H8" s="68" t="s">
        <v>113</v>
      </c>
      <c r="I8" s="67" t="s">
        <v>98</v>
      </c>
    </row>
    <row r="9" spans="1:9" ht="15" thickBot="1">
      <c r="A9" s="117" t="s">
        <v>15</v>
      </c>
      <c r="B9" s="69" t="s">
        <v>91</v>
      </c>
      <c r="C9" s="118" t="s">
        <v>92</v>
      </c>
      <c r="D9" s="69" t="s">
        <v>93</v>
      </c>
      <c r="E9" s="118" t="s">
        <v>310</v>
      </c>
      <c r="F9" s="69" t="s">
        <v>28</v>
      </c>
      <c r="G9" s="70" t="s">
        <v>439</v>
      </c>
      <c r="H9" s="118" t="s">
        <v>113</v>
      </c>
      <c r="I9" s="69" t="s">
        <v>98</v>
      </c>
    </row>
    <row r="10" spans="1:9" ht="15" thickBot="1">
      <c r="A10" s="71" t="s">
        <v>117</v>
      </c>
      <c r="B10" s="72" t="s">
        <v>78</v>
      </c>
      <c r="C10" s="63" t="s">
        <v>118</v>
      </c>
      <c r="D10" s="72" t="s">
        <v>118</v>
      </c>
      <c r="E10" s="73">
        <v>0.2369</v>
      </c>
      <c r="F10" s="72" t="s">
        <v>45</v>
      </c>
      <c r="G10" s="74"/>
      <c r="H10" s="73">
        <v>0</v>
      </c>
      <c r="I10" s="75">
        <v>45246.311111111114</v>
      </c>
    </row>
    <row r="11" spans="1:9" ht="15" thickBot="1">
      <c r="A11" s="71" t="s">
        <v>117</v>
      </c>
      <c r="B11" s="72" t="s">
        <v>78</v>
      </c>
      <c r="C11" s="63" t="s">
        <v>123</v>
      </c>
      <c r="D11" s="72" t="s">
        <v>123</v>
      </c>
      <c r="E11" s="73">
        <v>0.19289999999999999</v>
      </c>
      <c r="F11" s="72" t="s">
        <v>45</v>
      </c>
      <c r="G11" s="74"/>
      <c r="H11" s="73">
        <v>0</v>
      </c>
      <c r="I11" s="75">
        <v>45246.321527777778</v>
      </c>
    </row>
    <row r="12" spans="1:9" ht="15" thickBot="1">
      <c r="A12" s="71" t="s">
        <v>117</v>
      </c>
      <c r="B12" s="72" t="s">
        <v>78</v>
      </c>
      <c r="C12" s="63" t="s">
        <v>125</v>
      </c>
      <c r="D12" s="72" t="s">
        <v>125</v>
      </c>
      <c r="E12" s="73">
        <v>0.23050000000000001</v>
      </c>
      <c r="F12" s="72" t="s">
        <v>45</v>
      </c>
      <c r="G12" s="74"/>
      <c r="H12" s="73">
        <v>0</v>
      </c>
      <c r="I12" s="75">
        <v>45246.332638888889</v>
      </c>
    </row>
    <row r="13" spans="1:9" ht="15" thickBot="1">
      <c r="A13" s="76" t="s">
        <v>127</v>
      </c>
      <c r="B13" s="77" t="s">
        <v>78</v>
      </c>
      <c r="C13" s="78" t="s">
        <v>128</v>
      </c>
      <c r="D13" s="77" t="s">
        <v>128</v>
      </c>
      <c r="E13" s="79">
        <v>100</v>
      </c>
      <c r="F13" s="77" t="s">
        <v>45</v>
      </c>
      <c r="G13" s="80"/>
      <c r="H13" s="78" t="s">
        <v>420</v>
      </c>
      <c r="I13" s="81">
        <v>45246.395833333336</v>
      </c>
    </row>
    <row r="14" spans="1:9" ht="15" thickBot="1">
      <c r="A14" s="71" t="s">
        <v>117</v>
      </c>
      <c r="B14" s="72" t="s">
        <v>78</v>
      </c>
      <c r="C14" s="63" t="s">
        <v>132</v>
      </c>
      <c r="D14" s="72" t="s">
        <v>132</v>
      </c>
      <c r="E14" s="73">
        <v>0.20080000000000001</v>
      </c>
      <c r="F14" s="72" t="s">
        <v>45</v>
      </c>
      <c r="G14" s="74"/>
      <c r="H14" s="73">
        <v>0</v>
      </c>
      <c r="I14" s="75">
        <v>45246.406944444447</v>
      </c>
    </row>
    <row r="15" spans="1:9" ht="15" thickBot="1">
      <c r="A15" s="71" t="s">
        <v>117</v>
      </c>
      <c r="B15" s="72" t="s">
        <v>78</v>
      </c>
      <c r="C15" s="63" t="s">
        <v>134</v>
      </c>
      <c r="D15" s="72" t="s">
        <v>134</v>
      </c>
      <c r="E15" s="73">
        <v>0.23350000000000001</v>
      </c>
      <c r="F15" s="72" t="s">
        <v>45</v>
      </c>
      <c r="G15" s="74"/>
      <c r="H15" s="73">
        <v>0</v>
      </c>
      <c r="I15" s="75">
        <v>45246.417361111111</v>
      </c>
    </row>
    <row r="16" spans="1:9" ht="15" thickBot="1">
      <c r="A16" s="82" t="s">
        <v>117</v>
      </c>
      <c r="B16" s="83" t="s">
        <v>78</v>
      </c>
      <c r="C16" s="84" t="s">
        <v>136</v>
      </c>
      <c r="D16" s="83" t="s">
        <v>136</v>
      </c>
      <c r="E16" s="85">
        <v>9.9879999999999995</v>
      </c>
      <c r="F16" s="83" t="s">
        <v>45</v>
      </c>
      <c r="G16" s="86"/>
      <c r="H16" s="85">
        <v>4</v>
      </c>
      <c r="I16" s="87">
        <v>45246.429166666669</v>
      </c>
    </row>
    <row r="17" spans="1:9" ht="15" thickBot="1">
      <c r="A17" s="88" t="s">
        <v>440</v>
      </c>
      <c r="B17" s="72"/>
      <c r="C17" s="63"/>
      <c r="D17" s="72"/>
      <c r="E17" s="89">
        <v>1</v>
      </c>
      <c r="F17" s="72"/>
      <c r="G17" s="74"/>
      <c r="H17" s="63"/>
      <c r="I17" s="72"/>
    </row>
    <row r="18" spans="1:9" ht="15" thickBot="1">
      <c r="A18" s="82" t="s">
        <v>117</v>
      </c>
      <c r="B18" s="83" t="s">
        <v>78</v>
      </c>
      <c r="C18" s="84" t="s">
        <v>140</v>
      </c>
      <c r="D18" s="83" t="s">
        <v>140</v>
      </c>
      <c r="E18" s="85">
        <v>50.56</v>
      </c>
      <c r="F18" s="83" t="s">
        <v>45</v>
      </c>
      <c r="G18" s="86"/>
      <c r="H18" s="85">
        <v>5</v>
      </c>
      <c r="I18" s="87">
        <v>45246.44027777778</v>
      </c>
    </row>
    <row r="19" spans="1:9" ht="15" thickBot="1">
      <c r="A19" s="82" t="s">
        <v>117</v>
      </c>
      <c r="B19" s="83" t="s">
        <v>78</v>
      </c>
      <c r="C19" s="84" t="s">
        <v>430</v>
      </c>
      <c r="D19" s="83" t="s">
        <v>430</v>
      </c>
      <c r="E19" s="85">
        <v>50.37</v>
      </c>
      <c r="F19" s="83" t="s">
        <v>45</v>
      </c>
      <c r="G19" s="86"/>
      <c r="H19" s="85">
        <v>5</v>
      </c>
      <c r="I19" s="87">
        <v>45246.45</v>
      </c>
    </row>
    <row r="20" spans="1:9" ht="15" thickBot="1">
      <c r="A20" s="62" t="s">
        <v>441</v>
      </c>
      <c r="B20" s="72"/>
      <c r="C20" s="63"/>
      <c r="D20" s="72"/>
      <c r="E20" s="90">
        <v>0</v>
      </c>
      <c r="F20" s="72"/>
      <c r="G20" s="74"/>
      <c r="H20" s="63"/>
      <c r="I20" s="72"/>
    </row>
    <row r="21" spans="1:9" ht="15" thickBot="1">
      <c r="A21" s="82" t="s">
        <v>117</v>
      </c>
      <c r="B21" s="83" t="s">
        <v>78</v>
      </c>
      <c r="C21" s="84" t="s">
        <v>140</v>
      </c>
      <c r="D21" s="83" t="s">
        <v>140</v>
      </c>
      <c r="E21" s="85">
        <v>50.56</v>
      </c>
      <c r="F21" s="83" t="s">
        <v>45</v>
      </c>
      <c r="G21" s="86"/>
      <c r="H21" s="85">
        <v>5</v>
      </c>
      <c r="I21" s="87">
        <v>45246.44027777778</v>
      </c>
    </row>
    <row r="22" spans="1:9" ht="15" thickBot="1">
      <c r="A22" s="88" t="s">
        <v>440</v>
      </c>
      <c r="B22" s="72"/>
      <c r="C22" s="63"/>
      <c r="D22" s="72"/>
      <c r="E22" s="89">
        <v>1.01</v>
      </c>
      <c r="F22" s="72"/>
      <c r="G22" s="74"/>
      <c r="H22" s="63"/>
      <c r="I22" s="72"/>
    </row>
    <row r="23" spans="1:9" ht="15" thickBot="1">
      <c r="A23" s="82" t="s">
        <v>117</v>
      </c>
      <c r="B23" s="83" t="s">
        <v>78</v>
      </c>
      <c r="C23" s="84" t="s">
        <v>430</v>
      </c>
      <c r="D23" s="83" t="s">
        <v>430</v>
      </c>
      <c r="E23" s="85">
        <v>50.37</v>
      </c>
      <c r="F23" s="83" t="s">
        <v>45</v>
      </c>
      <c r="G23" s="86"/>
      <c r="H23" s="85">
        <v>5</v>
      </c>
      <c r="I23" s="87">
        <v>45246.45</v>
      </c>
    </row>
    <row r="24" spans="1:9" ht="15" thickBot="1">
      <c r="A24" s="88" t="s">
        <v>440</v>
      </c>
      <c r="B24" s="72"/>
      <c r="C24" s="63"/>
      <c r="D24" s="72"/>
      <c r="E24" s="89">
        <v>1.01</v>
      </c>
      <c r="F24" s="72"/>
      <c r="G24" s="74"/>
      <c r="H24" s="63"/>
      <c r="I24" s="72"/>
    </row>
    <row r="25" spans="1:9" ht="15" thickBot="1">
      <c r="A25" s="82" t="s">
        <v>117</v>
      </c>
      <c r="B25" s="83" t="s">
        <v>78</v>
      </c>
      <c r="C25" s="84" t="s">
        <v>144</v>
      </c>
      <c r="D25" s="83" t="s">
        <v>144</v>
      </c>
      <c r="E25" s="85">
        <v>9.6479999999999997</v>
      </c>
      <c r="F25" s="83" t="s">
        <v>45</v>
      </c>
      <c r="G25" s="86"/>
      <c r="H25" s="85">
        <v>6</v>
      </c>
      <c r="I25" s="87">
        <v>45246.460416666669</v>
      </c>
    </row>
    <row r="26" spans="1:9" ht="15" thickBot="1">
      <c r="A26" s="88" t="s">
        <v>440</v>
      </c>
      <c r="B26" s="72"/>
      <c r="C26" s="63"/>
      <c r="D26" s="72"/>
      <c r="E26" s="89">
        <v>0.96</v>
      </c>
      <c r="F26" s="72"/>
      <c r="G26" s="74"/>
      <c r="H26" s="63"/>
      <c r="I26" s="72"/>
    </row>
    <row r="27" spans="1:9" ht="15" thickBot="1">
      <c r="A27" s="71" t="s">
        <v>117</v>
      </c>
      <c r="B27" s="72" t="s">
        <v>78</v>
      </c>
      <c r="C27" s="63" t="s">
        <v>142</v>
      </c>
      <c r="D27" s="72" t="s">
        <v>142</v>
      </c>
      <c r="E27" s="73">
        <v>0.14560000000000001</v>
      </c>
      <c r="F27" s="72" t="s">
        <v>45</v>
      </c>
      <c r="G27" s="74"/>
      <c r="H27" s="73">
        <v>0</v>
      </c>
      <c r="I27" s="75">
        <v>45246.47152777778</v>
      </c>
    </row>
    <row r="28" spans="1:9" ht="15" thickBot="1">
      <c r="A28" s="71" t="s">
        <v>117</v>
      </c>
      <c r="B28" s="72" t="s">
        <v>78</v>
      </c>
      <c r="C28" s="63" t="s">
        <v>442</v>
      </c>
      <c r="D28" s="72" t="s">
        <v>442</v>
      </c>
      <c r="E28" s="73">
        <v>0.2878</v>
      </c>
      <c r="F28" s="72" t="s">
        <v>45</v>
      </c>
      <c r="G28" s="74"/>
      <c r="H28" s="73">
        <v>7</v>
      </c>
      <c r="I28" s="75">
        <v>45246.482638888891</v>
      </c>
    </row>
    <row r="29" spans="1:9" ht="15" thickBot="1">
      <c r="A29" s="71" t="s">
        <v>117</v>
      </c>
      <c r="B29" s="72" t="s">
        <v>78</v>
      </c>
      <c r="C29" s="63" t="s">
        <v>443</v>
      </c>
      <c r="D29" s="72" t="s">
        <v>443</v>
      </c>
      <c r="E29" s="73">
        <v>9.7769999999999992</v>
      </c>
      <c r="F29" s="72" t="s">
        <v>45</v>
      </c>
      <c r="G29" s="74"/>
      <c r="H29" s="73">
        <v>8</v>
      </c>
      <c r="I29" s="75">
        <v>45246.493055555555</v>
      </c>
    </row>
    <row r="30" spans="1:9" ht="15" thickBot="1">
      <c r="A30" s="88" t="s">
        <v>440</v>
      </c>
      <c r="B30" s="72"/>
      <c r="C30" s="63"/>
      <c r="D30" s="72"/>
      <c r="E30" s="89">
        <v>0.98</v>
      </c>
      <c r="F30" s="72"/>
      <c r="G30" s="74"/>
      <c r="H30" s="63"/>
      <c r="I30" s="72"/>
    </row>
    <row r="31" spans="1:9" ht="15" thickBot="1">
      <c r="A31" s="71" t="s">
        <v>117</v>
      </c>
      <c r="B31" s="72" t="s">
        <v>78</v>
      </c>
      <c r="C31" s="63" t="s">
        <v>142</v>
      </c>
      <c r="D31" s="72" t="s">
        <v>142</v>
      </c>
      <c r="E31" s="73">
        <v>0.20830000000000001</v>
      </c>
      <c r="F31" s="72" t="s">
        <v>45</v>
      </c>
      <c r="G31" s="74"/>
      <c r="H31" s="73">
        <v>0</v>
      </c>
      <c r="I31" s="75">
        <v>45246.502083333333</v>
      </c>
    </row>
    <row r="32" spans="1:9" ht="15" thickBot="1">
      <c r="A32" s="82" t="s">
        <v>117</v>
      </c>
      <c r="B32" s="83" t="s">
        <v>78</v>
      </c>
      <c r="C32" s="84" t="s">
        <v>144</v>
      </c>
      <c r="D32" s="83" t="s">
        <v>144</v>
      </c>
      <c r="E32" s="85">
        <v>9.641</v>
      </c>
      <c r="F32" s="83" t="s">
        <v>45</v>
      </c>
      <c r="G32" s="86"/>
      <c r="H32" s="85">
        <v>6</v>
      </c>
      <c r="I32" s="87">
        <v>45246.512499999997</v>
      </c>
    </row>
    <row r="33" spans="1:9" ht="15" thickBot="1">
      <c r="A33" s="82" t="s">
        <v>117</v>
      </c>
      <c r="B33" s="83" t="s">
        <v>78</v>
      </c>
      <c r="C33" s="84" t="s">
        <v>157</v>
      </c>
      <c r="D33" s="83" t="s">
        <v>157</v>
      </c>
      <c r="E33" s="85">
        <v>9.6940000000000008</v>
      </c>
      <c r="F33" s="83" t="s">
        <v>45</v>
      </c>
      <c r="G33" s="86"/>
      <c r="H33" s="85">
        <v>9</v>
      </c>
      <c r="I33" s="87">
        <v>45246.522916666669</v>
      </c>
    </row>
    <row r="34" spans="1:9" ht="15" thickBot="1">
      <c r="A34" s="82" t="s">
        <v>117</v>
      </c>
      <c r="B34" s="83" t="s">
        <v>78</v>
      </c>
      <c r="C34" s="84" t="s">
        <v>159</v>
      </c>
      <c r="D34" s="83" t="s">
        <v>159</v>
      </c>
      <c r="E34" s="85">
        <v>9.6750000000000007</v>
      </c>
      <c r="F34" s="83" t="s">
        <v>45</v>
      </c>
      <c r="G34" s="86"/>
      <c r="H34" s="85">
        <v>9</v>
      </c>
      <c r="I34" s="87">
        <v>45246.531944444447</v>
      </c>
    </row>
    <row r="35" spans="1:9" ht="15" thickBot="1">
      <c r="A35" s="91" t="s">
        <v>444</v>
      </c>
      <c r="B35" s="64"/>
      <c r="C35" s="63"/>
      <c r="D35" s="72"/>
      <c r="E35" s="92">
        <v>2.7E-2</v>
      </c>
      <c r="F35" s="64"/>
      <c r="G35" s="74"/>
      <c r="H35" s="63"/>
      <c r="I35" s="72"/>
    </row>
    <row r="36" spans="1:9" ht="15" thickBot="1">
      <c r="A36" s="82" t="s">
        <v>117</v>
      </c>
      <c r="B36" s="83" t="s">
        <v>78</v>
      </c>
      <c r="C36" s="84" t="s">
        <v>144</v>
      </c>
      <c r="D36" s="83" t="s">
        <v>144</v>
      </c>
      <c r="E36" s="85">
        <v>9.641</v>
      </c>
      <c r="F36" s="83" t="s">
        <v>45</v>
      </c>
      <c r="G36" s="86"/>
      <c r="H36" s="85">
        <v>6</v>
      </c>
      <c r="I36" s="87">
        <v>45246.512499999997</v>
      </c>
    </row>
    <row r="37" spans="1:9" ht="15" thickBot="1">
      <c r="A37" s="82" t="s">
        <v>117</v>
      </c>
      <c r="B37" s="83" t="s">
        <v>78</v>
      </c>
      <c r="C37" s="84" t="s">
        <v>157</v>
      </c>
      <c r="D37" s="83" t="s">
        <v>157</v>
      </c>
      <c r="E37" s="85">
        <v>9.6940000000000008</v>
      </c>
      <c r="F37" s="83" t="s">
        <v>45</v>
      </c>
      <c r="G37" s="86"/>
      <c r="H37" s="85">
        <v>9</v>
      </c>
      <c r="I37" s="87">
        <v>45246.522916666669</v>
      </c>
    </row>
    <row r="38" spans="1:9" ht="15" thickBot="1">
      <c r="A38" s="82" t="s">
        <v>117</v>
      </c>
      <c r="B38" s="83" t="s">
        <v>78</v>
      </c>
      <c r="C38" s="84" t="s">
        <v>159</v>
      </c>
      <c r="D38" s="83" t="s">
        <v>159</v>
      </c>
      <c r="E38" s="85">
        <v>9.6750000000000007</v>
      </c>
      <c r="F38" s="83" t="s">
        <v>45</v>
      </c>
      <c r="G38" s="86"/>
      <c r="H38" s="85">
        <v>9</v>
      </c>
      <c r="I38" s="87">
        <v>45246.531944444447</v>
      </c>
    </row>
    <row r="39" spans="1:9" ht="15" thickBot="1">
      <c r="A39" s="91" t="s">
        <v>444</v>
      </c>
      <c r="B39" s="64"/>
      <c r="C39" s="63"/>
      <c r="D39" s="72"/>
      <c r="E39" s="93">
        <v>0</v>
      </c>
      <c r="F39" s="64"/>
      <c r="G39" s="74"/>
      <c r="H39" s="63"/>
      <c r="I39" s="72"/>
    </row>
    <row r="40" spans="1:9" ht="15" thickBot="1">
      <c r="A40" s="82" t="s">
        <v>117</v>
      </c>
      <c r="B40" s="83" t="s">
        <v>78</v>
      </c>
      <c r="C40" s="84" t="s">
        <v>144</v>
      </c>
      <c r="D40" s="83" t="s">
        <v>144</v>
      </c>
      <c r="E40" s="85">
        <v>9.641</v>
      </c>
      <c r="F40" s="83" t="s">
        <v>45</v>
      </c>
      <c r="G40" s="86"/>
      <c r="H40" s="85">
        <v>6</v>
      </c>
      <c r="I40" s="87">
        <v>45246.512499999997</v>
      </c>
    </row>
    <row r="41" spans="1:9" ht="15" thickBot="1">
      <c r="A41" s="88" t="s">
        <v>440</v>
      </c>
      <c r="B41" s="72"/>
      <c r="C41" s="63"/>
      <c r="D41" s="72"/>
      <c r="E41" s="89">
        <v>0.96</v>
      </c>
      <c r="F41" s="72"/>
      <c r="G41" s="74"/>
      <c r="H41" s="63"/>
      <c r="I41" s="72"/>
    </row>
    <row r="42" spans="1:9" ht="15" thickBot="1">
      <c r="A42" s="82" t="s">
        <v>117</v>
      </c>
      <c r="B42" s="83" t="s">
        <v>78</v>
      </c>
      <c r="C42" s="84" t="s">
        <v>157</v>
      </c>
      <c r="D42" s="83" t="s">
        <v>157</v>
      </c>
      <c r="E42" s="85">
        <v>9.6940000000000008</v>
      </c>
      <c r="F42" s="83" t="s">
        <v>45</v>
      </c>
      <c r="G42" s="86"/>
      <c r="H42" s="85">
        <v>9</v>
      </c>
      <c r="I42" s="87">
        <v>45246.522916666669</v>
      </c>
    </row>
    <row r="43" spans="1:9" ht="15" thickBot="1">
      <c r="A43" s="88" t="s">
        <v>440</v>
      </c>
      <c r="B43" s="72"/>
      <c r="C43" s="63"/>
      <c r="D43" s="72"/>
      <c r="E43" s="89">
        <v>0.97</v>
      </c>
      <c r="F43" s="72"/>
      <c r="G43" s="74"/>
      <c r="H43" s="63"/>
      <c r="I43" s="72"/>
    </row>
    <row r="44" spans="1:9" ht="15" thickBot="1">
      <c r="A44" s="82" t="s">
        <v>117</v>
      </c>
      <c r="B44" s="83" t="s">
        <v>78</v>
      </c>
      <c r="C44" s="84" t="s">
        <v>159</v>
      </c>
      <c r="D44" s="83" t="s">
        <v>159</v>
      </c>
      <c r="E44" s="85">
        <v>9.6750000000000007</v>
      </c>
      <c r="F44" s="83" t="s">
        <v>45</v>
      </c>
      <c r="G44" s="86"/>
      <c r="H44" s="85">
        <v>9</v>
      </c>
      <c r="I44" s="87">
        <v>45246.531944444447</v>
      </c>
    </row>
    <row r="45" spans="1:9" ht="15" thickBot="1">
      <c r="A45" s="88" t="s">
        <v>440</v>
      </c>
      <c r="B45" s="72"/>
      <c r="C45" s="63"/>
      <c r="D45" s="72"/>
      <c r="E45" s="89">
        <v>0.97</v>
      </c>
      <c r="F45" s="72"/>
      <c r="G45" s="74"/>
      <c r="H45" s="63"/>
      <c r="I45" s="72"/>
    </row>
    <row r="46" spans="1:9" ht="15" thickBot="1">
      <c r="A46" s="71" t="s">
        <v>117</v>
      </c>
      <c r="B46" s="72" t="s">
        <v>78</v>
      </c>
      <c r="C46" s="63" t="s">
        <v>142</v>
      </c>
      <c r="D46" s="72" t="s">
        <v>142</v>
      </c>
      <c r="E46" s="73">
        <v>0.1845</v>
      </c>
      <c r="F46" s="72" t="s">
        <v>45</v>
      </c>
      <c r="G46" s="74"/>
      <c r="H46" s="73">
        <v>0</v>
      </c>
      <c r="I46" s="75">
        <v>45246.543055555558</v>
      </c>
    </row>
    <row r="47" spans="1:9" ht="15" thickBot="1">
      <c r="A47" s="71" t="s">
        <v>117</v>
      </c>
      <c r="B47" s="72" t="s">
        <v>78</v>
      </c>
      <c r="C47" s="63" t="s">
        <v>445</v>
      </c>
      <c r="D47" s="72" t="s">
        <v>445</v>
      </c>
      <c r="E47" s="73">
        <v>6.03</v>
      </c>
      <c r="F47" s="72" t="s">
        <v>45</v>
      </c>
      <c r="G47" s="74">
        <f>E47*20</f>
        <v>120.60000000000001</v>
      </c>
      <c r="H47" s="73">
        <v>10</v>
      </c>
      <c r="I47" s="75">
        <v>45246.552777777775</v>
      </c>
    </row>
    <row r="48" spans="1:9" ht="15" thickBot="1">
      <c r="A48" s="71" t="s">
        <v>117</v>
      </c>
      <c r="B48" s="72" t="s">
        <v>78</v>
      </c>
      <c r="C48" s="63" t="s">
        <v>446</v>
      </c>
      <c r="D48" s="72" t="s">
        <v>446</v>
      </c>
      <c r="E48" s="73">
        <v>7.69</v>
      </c>
      <c r="F48" s="72" t="s">
        <v>45</v>
      </c>
      <c r="G48" s="74">
        <f t="shared" ref="G48:G56" si="0">E48*20</f>
        <v>153.80000000000001</v>
      </c>
      <c r="H48" s="73">
        <v>11</v>
      </c>
      <c r="I48" s="75">
        <v>45246.563194444447</v>
      </c>
    </row>
    <row r="49" spans="1:9" ht="15" thickBot="1">
      <c r="A49" s="71" t="s">
        <v>117</v>
      </c>
      <c r="B49" s="72" t="s">
        <v>78</v>
      </c>
      <c r="C49" s="63" t="s">
        <v>447</v>
      </c>
      <c r="D49" s="72" t="s">
        <v>447</v>
      </c>
      <c r="E49" s="73">
        <v>7.0549999999999997</v>
      </c>
      <c r="F49" s="72" t="s">
        <v>45</v>
      </c>
      <c r="G49" s="74">
        <f t="shared" si="0"/>
        <v>141.1</v>
      </c>
      <c r="H49" s="73">
        <v>12</v>
      </c>
      <c r="I49" s="75">
        <v>45246.574999999997</v>
      </c>
    </row>
    <row r="50" spans="1:9" ht="15" thickBot="1">
      <c r="A50" s="71" t="s">
        <v>117</v>
      </c>
      <c r="B50" s="72" t="s">
        <v>78</v>
      </c>
      <c r="C50" s="63" t="s">
        <v>448</v>
      </c>
      <c r="D50" s="72" t="s">
        <v>448</v>
      </c>
      <c r="E50" s="73">
        <v>8.7010000000000005</v>
      </c>
      <c r="F50" s="72" t="s">
        <v>45</v>
      </c>
      <c r="G50" s="74">
        <f t="shared" si="0"/>
        <v>174.02</v>
      </c>
      <c r="H50" s="73">
        <v>13</v>
      </c>
      <c r="I50" s="75">
        <v>45246.585416666669</v>
      </c>
    </row>
    <row r="51" spans="1:9" ht="15" thickBot="1">
      <c r="A51" s="71" t="s">
        <v>117</v>
      </c>
      <c r="B51" s="72" t="s">
        <v>78</v>
      </c>
      <c r="C51" s="63" t="s">
        <v>449</v>
      </c>
      <c r="D51" s="72" t="s">
        <v>449</v>
      </c>
      <c r="E51" s="73">
        <v>1.3280000000000001</v>
      </c>
      <c r="F51" s="72" t="s">
        <v>45</v>
      </c>
      <c r="G51" s="74">
        <f t="shared" si="0"/>
        <v>26.560000000000002</v>
      </c>
      <c r="H51" s="73">
        <v>14</v>
      </c>
      <c r="I51" s="75">
        <v>45246.595138888886</v>
      </c>
    </row>
    <row r="52" spans="1:9" ht="15" thickBot="1">
      <c r="A52" s="71" t="s">
        <v>117</v>
      </c>
      <c r="B52" s="72" t="s">
        <v>78</v>
      </c>
      <c r="C52" s="63" t="s">
        <v>450</v>
      </c>
      <c r="D52" s="72" t="s">
        <v>450</v>
      </c>
      <c r="E52" s="73">
        <v>1.127</v>
      </c>
      <c r="F52" s="72" t="s">
        <v>45</v>
      </c>
      <c r="G52" s="74">
        <f t="shared" si="0"/>
        <v>22.54</v>
      </c>
      <c r="H52" s="73">
        <v>15</v>
      </c>
      <c r="I52" s="75">
        <v>45246.606249999997</v>
      </c>
    </row>
    <row r="53" spans="1:9" ht="15" thickBot="1">
      <c r="A53" s="71" t="s">
        <v>117</v>
      </c>
      <c r="B53" s="72" t="s">
        <v>78</v>
      </c>
      <c r="C53" s="63" t="s">
        <v>451</v>
      </c>
      <c r="D53" s="72" t="s">
        <v>451</v>
      </c>
      <c r="E53" s="73">
        <v>0.90539999999999998</v>
      </c>
      <c r="F53" s="72" t="s">
        <v>45</v>
      </c>
      <c r="G53" s="74">
        <f t="shared" si="0"/>
        <v>18.108000000000001</v>
      </c>
      <c r="H53" s="73">
        <v>16</v>
      </c>
      <c r="I53" s="75">
        <v>45246.618055555555</v>
      </c>
    </row>
    <row r="54" spans="1:9" ht="15" thickBot="1">
      <c r="A54" s="71" t="s">
        <v>117</v>
      </c>
      <c r="B54" s="72" t="s">
        <v>78</v>
      </c>
      <c r="C54" s="63" t="s">
        <v>452</v>
      </c>
      <c r="D54" s="72" t="s">
        <v>452</v>
      </c>
      <c r="E54" s="73">
        <v>8.1050000000000004</v>
      </c>
      <c r="F54" s="72" t="s">
        <v>45</v>
      </c>
      <c r="G54" s="74">
        <f t="shared" si="0"/>
        <v>162.10000000000002</v>
      </c>
      <c r="H54" s="73">
        <v>17</v>
      </c>
      <c r="I54" s="75">
        <v>45246.62777777778</v>
      </c>
    </row>
    <row r="55" spans="1:9" ht="15" thickBot="1">
      <c r="A55" s="71" t="s">
        <v>117</v>
      </c>
      <c r="B55" s="72" t="s">
        <v>78</v>
      </c>
      <c r="C55" s="63" t="s">
        <v>453</v>
      </c>
      <c r="D55" s="72" t="s">
        <v>453</v>
      </c>
      <c r="E55" s="73">
        <v>8.173</v>
      </c>
      <c r="F55" s="72" t="s">
        <v>45</v>
      </c>
      <c r="G55" s="74">
        <f t="shared" si="0"/>
        <v>163.46</v>
      </c>
      <c r="H55" s="73">
        <v>18</v>
      </c>
      <c r="I55" s="75">
        <v>45246.638194444444</v>
      </c>
    </row>
    <row r="56" spans="1:9" ht="15" thickBot="1">
      <c r="A56" s="71" t="s">
        <v>117</v>
      </c>
      <c r="B56" s="72" t="s">
        <v>78</v>
      </c>
      <c r="C56" s="63" t="s">
        <v>454</v>
      </c>
      <c r="D56" s="72" t="s">
        <v>454</v>
      </c>
      <c r="E56" s="73">
        <v>8.1129999999999995</v>
      </c>
      <c r="F56" s="72" t="s">
        <v>45</v>
      </c>
      <c r="G56" s="74">
        <f t="shared" si="0"/>
        <v>162.26</v>
      </c>
      <c r="H56" s="73">
        <v>19</v>
      </c>
      <c r="I56" s="75">
        <v>45246.668055555558</v>
      </c>
    </row>
    <row r="57" spans="1:9" ht="15" thickBot="1">
      <c r="A57" s="71" t="s">
        <v>117</v>
      </c>
      <c r="B57" s="72" t="s">
        <v>78</v>
      </c>
      <c r="C57" s="63" t="s">
        <v>142</v>
      </c>
      <c r="D57" s="72" t="s">
        <v>142</v>
      </c>
      <c r="E57" s="73">
        <v>0.21099999999999999</v>
      </c>
      <c r="F57" s="72" t="s">
        <v>45</v>
      </c>
      <c r="G57" s="74"/>
      <c r="H57" s="73">
        <v>0</v>
      </c>
      <c r="I57" s="75">
        <v>45246.677083333336</v>
      </c>
    </row>
    <row r="58" spans="1:9" ht="15" thickBot="1">
      <c r="A58" s="82" t="s">
        <v>117</v>
      </c>
      <c r="B58" s="83" t="s">
        <v>78</v>
      </c>
      <c r="C58" s="84" t="s">
        <v>144</v>
      </c>
      <c r="D58" s="83" t="s">
        <v>144</v>
      </c>
      <c r="E58" s="85">
        <v>9.5749999999999993</v>
      </c>
      <c r="F58" s="83" t="s">
        <v>45</v>
      </c>
      <c r="G58" s="86"/>
      <c r="H58" s="85">
        <v>20</v>
      </c>
      <c r="I58" s="87">
        <v>45246.6875</v>
      </c>
    </row>
    <row r="59" spans="1:9" ht="15" thickBot="1">
      <c r="A59" s="88" t="s">
        <v>440</v>
      </c>
      <c r="B59" s="72"/>
      <c r="C59" s="63"/>
      <c r="D59" s="72"/>
      <c r="E59" s="89">
        <v>0.96</v>
      </c>
      <c r="F59" s="72"/>
      <c r="G59" s="74"/>
      <c r="H59" s="63"/>
      <c r="I59" s="72"/>
    </row>
    <row r="60" spans="1:9" ht="15" thickBot="1">
      <c r="A60" s="71" t="s">
        <v>117</v>
      </c>
      <c r="B60" s="72" t="s">
        <v>78</v>
      </c>
      <c r="C60" s="63" t="s">
        <v>142</v>
      </c>
      <c r="D60" s="72" t="s">
        <v>142</v>
      </c>
      <c r="E60" s="73">
        <v>7.9530000000000003E-2</v>
      </c>
      <c r="F60" s="72" t="s">
        <v>45</v>
      </c>
      <c r="G60" s="74"/>
      <c r="H60" s="73">
        <v>0</v>
      </c>
      <c r="I60" s="75">
        <v>45246.696527777778</v>
      </c>
    </row>
    <row r="61" spans="1:9" ht="15" thickBot="1">
      <c r="A61" s="71" t="s">
        <v>117</v>
      </c>
      <c r="B61" s="72" t="s">
        <v>78</v>
      </c>
      <c r="C61" s="63" t="s">
        <v>455</v>
      </c>
      <c r="D61" s="72" t="s">
        <v>455</v>
      </c>
      <c r="E61" s="73">
        <v>2.4340000000000002</v>
      </c>
      <c r="F61" s="72" t="s">
        <v>45</v>
      </c>
      <c r="G61" s="74">
        <f t="shared" ref="G61:G71" si="1">E61*20</f>
        <v>48.680000000000007</v>
      </c>
      <c r="H61" s="73">
        <v>21</v>
      </c>
      <c r="I61" s="75">
        <v>45246.706250000003</v>
      </c>
    </row>
    <row r="62" spans="1:9" ht="15" thickBot="1">
      <c r="A62" s="71" t="s">
        <v>117</v>
      </c>
      <c r="B62" s="72" t="s">
        <v>78</v>
      </c>
      <c r="C62" s="63" t="s">
        <v>456</v>
      </c>
      <c r="D62" s="72" t="s">
        <v>456</v>
      </c>
      <c r="E62" s="73">
        <v>2.2930000000000001</v>
      </c>
      <c r="F62" s="72" t="s">
        <v>45</v>
      </c>
      <c r="G62" s="74">
        <f t="shared" si="1"/>
        <v>45.86</v>
      </c>
      <c r="H62" s="73">
        <v>22</v>
      </c>
      <c r="I62" s="75">
        <v>45246.717361111114</v>
      </c>
    </row>
    <row r="63" spans="1:9" ht="15" thickBot="1">
      <c r="A63" s="71" t="s">
        <v>117</v>
      </c>
      <c r="B63" s="72" t="s">
        <v>78</v>
      </c>
      <c r="C63" s="63" t="s">
        <v>457</v>
      </c>
      <c r="D63" s="72" t="s">
        <v>457</v>
      </c>
      <c r="E63" s="73">
        <v>1.494</v>
      </c>
      <c r="F63" s="72" t="s">
        <v>45</v>
      </c>
      <c r="G63" s="74">
        <f t="shared" si="1"/>
        <v>29.88</v>
      </c>
      <c r="H63" s="73">
        <v>23</v>
      </c>
      <c r="I63" s="75">
        <v>45246.729166666664</v>
      </c>
    </row>
    <row r="64" spans="1:9" ht="15" thickBot="1">
      <c r="A64" s="71" t="s">
        <v>117</v>
      </c>
      <c r="B64" s="72" t="s">
        <v>78</v>
      </c>
      <c r="C64" s="63" t="s">
        <v>458</v>
      </c>
      <c r="D64" s="72" t="s">
        <v>458</v>
      </c>
      <c r="E64" s="73">
        <v>0.1694</v>
      </c>
      <c r="F64" s="72" t="s">
        <v>45</v>
      </c>
      <c r="G64" s="74">
        <f t="shared" si="1"/>
        <v>3.3879999999999999</v>
      </c>
      <c r="H64" s="73">
        <v>24</v>
      </c>
      <c r="I64" s="75">
        <v>45246.740277777775</v>
      </c>
    </row>
    <row r="65" spans="1:9" ht="15" thickBot="1">
      <c r="A65" s="71" t="s">
        <v>117</v>
      </c>
      <c r="B65" s="72" t="s">
        <v>78</v>
      </c>
      <c r="C65" s="63" t="s">
        <v>459</v>
      </c>
      <c r="D65" s="72" t="s">
        <v>459</v>
      </c>
      <c r="E65" s="73">
        <v>13.14</v>
      </c>
      <c r="F65" s="72" t="s">
        <v>45</v>
      </c>
      <c r="G65" s="74">
        <f t="shared" si="1"/>
        <v>262.8</v>
      </c>
      <c r="H65" s="73">
        <v>25</v>
      </c>
      <c r="I65" s="75">
        <v>45246.750694444447</v>
      </c>
    </row>
    <row r="66" spans="1:9" ht="15" thickBot="1">
      <c r="A66" s="71" t="s">
        <v>117</v>
      </c>
      <c r="B66" s="72" t="s">
        <v>78</v>
      </c>
      <c r="C66" s="63" t="s">
        <v>460</v>
      </c>
      <c r="D66" s="72" t="s">
        <v>460</v>
      </c>
      <c r="E66" s="73">
        <v>17.350000000000001</v>
      </c>
      <c r="F66" s="72" t="s">
        <v>45</v>
      </c>
      <c r="G66" s="74">
        <f t="shared" si="1"/>
        <v>347</v>
      </c>
      <c r="H66" s="73">
        <v>26</v>
      </c>
      <c r="I66" s="75">
        <v>45246.761111111111</v>
      </c>
    </row>
    <row r="67" spans="1:9" ht="15" thickBot="1">
      <c r="A67" s="71" t="s">
        <v>117</v>
      </c>
      <c r="B67" s="72" t="s">
        <v>78</v>
      </c>
      <c r="C67" s="63" t="s">
        <v>461</v>
      </c>
      <c r="D67" s="72" t="s">
        <v>461</v>
      </c>
      <c r="E67" s="73">
        <v>18.97</v>
      </c>
      <c r="F67" s="72" t="s">
        <v>45</v>
      </c>
      <c r="G67" s="74">
        <f t="shared" si="1"/>
        <v>379.4</v>
      </c>
      <c r="H67" s="73">
        <v>27</v>
      </c>
      <c r="I67" s="75">
        <v>45246.771527777775</v>
      </c>
    </row>
    <row r="68" spans="1:9" ht="15" thickBot="1">
      <c r="A68" s="71" t="s">
        <v>117</v>
      </c>
      <c r="B68" s="72" t="s">
        <v>78</v>
      </c>
      <c r="C68" s="63" t="s">
        <v>462</v>
      </c>
      <c r="D68" s="72" t="s">
        <v>462</v>
      </c>
      <c r="E68" s="73">
        <v>6.5789999999999997</v>
      </c>
      <c r="F68" s="72" t="s">
        <v>45</v>
      </c>
      <c r="G68" s="74">
        <f t="shared" si="1"/>
        <v>131.57999999999998</v>
      </c>
      <c r="H68" s="73">
        <v>28</v>
      </c>
      <c r="I68" s="75">
        <v>45246.78125</v>
      </c>
    </row>
    <row r="69" spans="1:9" ht="15" thickBot="1">
      <c r="A69" s="71" t="s">
        <v>117</v>
      </c>
      <c r="B69" s="72" t="s">
        <v>78</v>
      </c>
      <c r="C69" s="63" t="s">
        <v>463</v>
      </c>
      <c r="D69" s="72" t="s">
        <v>463</v>
      </c>
      <c r="E69" s="73">
        <v>6.04</v>
      </c>
      <c r="F69" s="72" t="s">
        <v>45</v>
      </c>
      <c r="G69" s="74">
        <f t="shared" si="1"/>
        <v>120.8</v>
      </c>
      <c r="H69" s="73">
        <v>29</v>
      </c>
      <c r="I69" s="75">
        <v>45246.791666666664</v>
      </c>
    </row>
    <row r="70" spans="1:9" ht="15" thickBot="1">
      <c r="A70" s="71" t="s">
        <v>117</v>
      </c>
      <c r="B70" s="72" t="s">
        <v>78</v>
      </c>
      <c r="C70" s="63" t="s">
        <v>464</v>
      </c>
      <c r="D70" s="72" t="s">
        <v>464</v>
      </c>
      <c r="E70" s="73">
        <v>3.762</v>
      </c>
      <c r="F70" s="72" t="s">
        <v>45</v>
      </c>
      <c r="G70" s="74">
        <f t="shared" si="1"/>
        <v>75.239999999999995</v>
      </c>
      <c r="H70" s="73">
        <v>30</v>
      </c>
      <c r="I70" s="75">
        <v>45246.801388888889</v>
      </c>
    </row>
    <row r="71" spans="1:9" ht="15" thickBot="1">
      <c r="A71" s="71" t="s">
        <v>117</v>
      </c>
      <c r="B71" s="72" t="s">
        <v>78</v>
      </c>
      <c r="C71" s="63" t="s">
        <v>465</v>
      </c>
      <c r="D71" s="72" t="s">
        <v>466</v>
      </c>
      <c r="E71" s="73">
        <v>0</v>
      </c>
      <c r="F71" s="72" t="s">
        <v>45</v>
      </c>
      <c r="G71" s="74">
        <f t="shared" si="1"/>
        <v>0</v>
      </c>
      <c r="H71" s="73">
        <v>31</v>
      </c>
      <c r="I71" s="75">
        <v>45246.811111111114</v>
      </c>
    </row>
    <row r="72" spans="1:9" ht="15" thickBot="1">
      <c r="A72" s="71" t="s">
        <v>117</v>
      </c>
      <c r="B72" s="72" t="s">
        <v>78</v>
      </c>
      <c r="C72" s="63" t="s">
        <v>142</v>
      </c>
      <c r="D72" s="72" t="s">
        <v>142</v>
      </c>
      <c r="E72" s="73">
        <v>0.22839999999999999</v>
      </c>
      <c r="F72" s="72" t="s">
        <v>45</v>
      </c>
      <c r="G72" s="74"/>
      <c r="H72" s="73">
        <v>0</v>
      </c>
      <c r="I72" s="75">
        <v>45246.821527777778</v>
      </c>
    </row>
    <row r="73" spans="1:9" ht="15" thickBot="1">
      <c r="A73" s="82" t="s">
        <v>117</v>
      </c>
      <c r="B73" s="83" t="s">
        <v>78</v>
      </c>
      <c r="C73" s="84" t="s">
        <v>144</v>
      </c>
      <c r="D73" s="83" t="s">
        <v>144</v>
      </c>
      <c r="E73" s="85">
        <v>9.5559999999999992</v>
      </c>
      <c r="F73" s="83" t="s">
        <v>45</v>
      </c>
      <c r="G73" s="86"/>
      <c r="H73" s="85">
        <v>20</v>
      </c>
      <c r="I73" s="87">
        <v>45246.831944444442</v>
      </c>
    </row>
    <row r="74" spans="1:9" ht="15" thickBot="1">
      <c r="A74" s="88" t="s">
        <v>440</v>
      </c>
      <c r="B74" s="72"/>
      <c r="C74" s="63"/>
      <c r="D74" s="72"/>
      <c r="E74" s="89">
        <v>0.96</v>
      </c>
      <c r="F74" s="72"/>
      <c r="G74" s="74"/>
      <c r="H74" s="63"/>
      <c r="I74" s="72"/>
    </row>
    <row r="75" spans="1:9" ht="15" thickBot="1">
      <c r="A75" s="82" t="s">
        <v>117</v>
      </c>
      <c r="B75" s="83" t="s">
        <v>78</v>
      </c>
      <c r="C75" s="84" t="s">
        <v>136</v>
      </c>
      <c r="D75" s="83" t="s">
        <v>136</v>
      </c>
      <c r="E75" s="85">
        <v>9.9580000000000002</v>
      </c>
      <c r="F75" s="83" t="s">
        <v>45</v>
      </c>
      <c r="G75" s="86"/>
      <c r="H75" s="85">
        <v>32</v>
      </c>
      <c r="I75" s="87">
        <v>45246.842361111114</v>
      </c>
    </row>
    <row r="76" spans="1:9" ht="15" thickBot="1">
      <c r="A76" s="88" t="s">
        <v>440</v>
      </c>
      <c r="B76" s="72"/>
      <c r="C76" s="63"/>
      <c r="D76" s="72"/>
      <c r="E76" s="89">
        <v>1</v>
      </c>
      <c r="F76" s="72"/>
      <c r="G76" s="74"/>
      <c r="H76" s="63"/>
      <c r="I76" s="72"/>
    </row>
    <row r="77" spans="1:9" ht="15" thickBot="1">
      <c r="A77" s="82" t="s">
        <v>117</v>
      </c>
      <c r="B77" s="83" t="s">
        <v>78</v>
      </c>
      <c r="C77" s="84" t="s">
        <v>140</v>
      </c>
      <c r="D77" s="83" t="s">
        <v>140</v>
      </c>
      <c r="E77" s="85">
        <v>50.55</v>
      </c>
      <c r="F77" s="83" t="s">
        <v>45</v>
      </c>
      <c r="G77" s="86"/>
      <c r="H77" s="85">
        <v>33</v>
      </c>
      <c r="I77" s="87">
        <v>45246.853472222225</v>
      </c>
    </row>
    <row r="78" spans="1:9" ht="15" thickBot="1">
      <c r="A78" s="82" t="s">
        <v>117</v>
      </c>
      <c r="B78" s="83" t="s">
        <v>78</v>
      </c>
      <c r="C78" s="84" t="s">
        <v>467</v>
      </c>
      <c r="D78" s="83" t="s">
        <v>467</v>
      </c>
      <c r="E78" s="85">
        <v>50.83</v>
      </c>
      <c r="F78" s="83" t="s">
        <v>45</v>
      </c>
      <c r="G78" s="86"/>
      <c r="H78" s="85">
        <v>33</v>
      </c>
      <c r="I78" s="87">
        <v>45246.863888888889</v>
      </c>
    </row>
    <row r="79" spans="1:9" ht="15" thickBot="1">
      <c r="A79" s="62" t="s">
        <v>441</v>
      </c>
      <c r="B79" s="72"/>
      <c r="C79" s="63"/>
      <c r="D79" s="72"/>
      <c r="E79" s="90">
        <v>1</v>
      </c>
      <c r="F79" s="72"/>
      <c r="G79" s="74"/>
      <c r="H79" s="63"/>
      <c r="I79" s="72"/>
    </row>
    <row r="80" spans="1:9" ht="15" thickBot="1">
      <c r="A80" s="82" t="s">
        <v>117</v>
      </c>
      <c r="B80" s="83" t="s">
        <v>78</v>
      </c>
      <c r="C80" s="84" t="s">
        <v>140</v>
      </c>
      <c r="D80" s="83" t="s">
        <v>140</v>
      </c>
      <c r="E80" s="85">
        <v>50.55</v>
      </c>
      <c r="F80" s="83" t="s">
        <v>45</v>
      </c>
      <c r="G80" s="86"/>
      <c r="H80" s="85">
        <v>33</v>
      </c>
      <c r="I80" s="87">
        <v>45246.853472222225</v>
      </c>
    </row>
    <row r="81" spans="1:9" ht="15" thickBot="1">
      <c r="A81" s="88" t="s">
        <v>440</v>
      </c>
      <c r="B81" s="72"/>
      <c r="C81" s="63"/>
      <c r="D81" s="72"/>
      <c r="E81" s="89">
        <v>1.01</v>
      </c>
      <c r="F81" s="72"/>
      <c r="G81" s="74"/>
      <c r="H81" s="63"/>
      <c r="I81" s="72"/>
    </row>
    <row r="82" spans="1:9" ht="15" thickBot="1">
      <c r="A82" s="82" t="s">
        <v>117</v>
      </c>
      <c r="B82" s="83" t="s">
        <v>78</v>
      </c>
      <c r="C82" s="84" t="s">
        <v>467</v>
      </c>
      <c r="D82" s="83" t="s">
        <v>467</v>
      </c>
      <c r="E82" s="85">
        <v>50.83</v>
      </c>
      <c r="F82" s="83" t="s">
        <v>45</v>
      </c>
      <c r="G82" s="86"/>
      <c r="H82" s="85">
        <v>33</v>
      </c>
      <c r="I82" s="87">
        <v>45246.863888888889</v>
      </c>
    </row>
    <row r="83" spans="1:9" ht="15" thickBot="1">
      <c r="A83" s="88" t="s">
        <v>440</v>
      </c>
      <c r="B83" s="72"/>
      <c r="C83" s="63"/>
      <c r="D83" s="72"/>
      <c r="E83" s="89">
        <v>1.02</v>
      </c>
      <c r="F83" s="72"/>
      <c r="G83" s="74"/>
      <c r="H83" s="63"/>
      <c r="I83" s="72"/>
    </row>
    <row r="84" spans="1:9" ht="15" thickBot="1">
      <c r="A84" s="71" t="s">
        <v>117</v>
      </c>
      <c r="B84" s="72" t="s">
        <v>78</v>
      </c>
      <c r="C84" s="63" t="s">
        <v>142</v>
      </c>
      <c r="D84" s="72" t="s">
        <v>142</v>
      </c>
      <c r="E84" s="73">
        <v>0.30859999999999999</v>
      </c>
      <c r="F84" s="72" t="s">
        <v>45</v>
      </c>
      <c r="G84" s="74"/>
      <c r="H84" s="73">
        <v>0</v>
      </c>
      <c r="I84" s="75">
        <v>45246.874305555553</v>
      </c>
    </row>
    <row r="86" spans="1:9" ht="15" thickBot="1">
      <c r="A86" s="94" t="s">
        <v>468</v>
      </c>
      <c r="B86" s="95"/>
      <c r="C86" s="95"/>
      <c r="D86" s="95"/>
    </row>
    <row r="87" spans="1:9" ht="15" thickBot="1">
      <c r="A87" s="96"/>
      <c r="B87" s="118"/>
      <c r="C87" s="60"/>
      <c r="D87" s="97" t="s">
        <v>469</v>
      </c>
    </row>
    <row r="88" spans="1:9" ht="15" thickBot="1">
      <c r="A88" s="124" t="s">
        <v>470</v>
      </c>
      <c r="B88" s="125"/>
      <c r="C88" s="98"/>
      <c r="D88" s="99" t="s">
        <v>471</v>
      </c>
    </row>
    <row r="89" spans="1:9" ht="15" thickBot="1"/>
    <row r="90" spans="1:9" ht="15" thickBot="1">
      <c r="A90" s="100"/>
      <c r="B90" s="101"/>
      <c r="C90" s="102" t="s">
        <v>472</v>
      </c>
    </row>
    <row r="91" spans="1:9" ht="15" thickBot="1">
      <c r="A91" s="103"/>
      <c r="B91" s="104"/>
      <c r="C91" s="105" t="s">
        <v>473</v>
      </c>
    </row>
    <row r="92" spans="1:9" ht="15" thickBot="1">
      <c r="A92" s="106"/>
      <c r="B92" s="107"/>
      <c r="C92" s="105" t="s">
        <v>474</v>
      </c>
    </row>
    <row r="93" spans="1:9" ht="15" thickBot="1">
      <c r="A93" s="108"/>
      <c r="B93" s="109"/>
      <c r="C93" s="105" t="s">
        <v>475</v>
      </c>
    </row>
    <row r="94" spans="1:9" ht="15" thickBot="1">
      <c r="A94" s="110"/>
      <c r="B94" s="111"/>
      <c r="C94" s="105" t="s">
        <v>476</v>
      </c>
    </row>
    <row r="95" spans="1:9" ht="15" thickBot="1">
      <c r="A95" s="112"/>
      <c r="B95" s="113"/>
      <c r="C95" s="105" t="s">
        <v>477</v>
      </c>
    </row>
  </sheetData>
  <mergeCells count="3">
    <mergeCell ref="D5:F5"/>
    <mergeCell ref="A6:B6"/>
    <mergeCell ref="A88:B88"/>
  </mergeCell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73834-FF41-49F7-987A-2F706280A2A0}">
  <dimension ref="A1:M154"/>
  <sheetViews>
    <sheetView workbookViewId="0"/>
  </sheetViews>
  <sheetFormatPr defaultRowHeight="14.45"/>
  <cols>
    <col min="2" max="2" width="15.28515625" bestFit="1" customWidth="1"/>
    <col min="13" max="13" width="17" customWidth="1"/>
  </cols>
  <sheetData>
    <row r="1" spans="1:13">
      <c r="A1" t="s">
        <v>478</v>
      </c>
    </row>
    <row r="2" spans="1:13">
      <c r="A2" t="s">
        <v>304</v>
      </c>
      <c r="B2" t="s">
        <v>479</v>
      </c>
    </row>
    <row r="3" spans="1:13">
      <c r="A3" t="s">
        <v>480</v>
      </c>
      <c r="B3">
        <v>1</v>
      </c>
    </row>
    <row r="4" spans="1:13">
      <c r="A4" t="s">
        <v>432</v>
      </c>
      <c r="B4" t="s">
        <v>433</v>
      </c>
    </row>
    <row r="5" spans="1:13">
      <c r="A5" t="s">
        <v>434</v>
      </c>
      <c r="B5" s="58">
        <v>45322.816122685188</v>
      </c>
    </row>
    <row r="7" spans="1:13">
      <c r="A7" t="s">
        <v>481</v>
      </c>
    </row>
    <row r="8" spans="1:13">
      <c r="A8" t="s">
        <v>437</v>
      </c>
      <c r="B8" t="s">
        <v>438</v>
      </c>
    </row>
    <row r="10" spans="1:13">
      <c r="A10" t="s">
        <v>482</v>
      </c>
    </row>
    <row r="11" spans="1:13">
      <c r="A11" t="s">
        <v>15</v>
      </c>
      <c r="B11" t="s">
        <v>91</v>
      </c>
      <c r="C11" t="s">
        <v>92</v>
      </c>
      <c r="D11" t="s">
        <v>93</v>
      </c>
      <c r="E11" t="s">
        <v>306</v>
      </c>
      <c r="F11" t="s">
        <v>307</v>
      </c>
      <c r="G11" t="s">
        <v>308</v>
      </c>
      <c r="H11" t="s">
        <v>309</v>
      </c>
      <c r="I11" t="s">
        <v>310</v>
      </c>
      <c r="J11" t="s">
        <v>311</v>
      </c>
      <c r="K11" t="s">
        <v>28</v>
      </c>
      <c r="L11" t="s">
        <v>113</v>
      </c>
      <c r="M11" t="s">
        <v>98</v>
      </c>
    </row>
    <row r="12" spans="1:13">
      <c r="A12" t="s">
        <v>117</v>
      </c>
      <c r="B12" t="s">
        <v>78</v>
      </c>
      <c r="C12" t="s">
        <v>132</v>
      </c>
      <c r="D12" t="s">
        <v>132</v>
      </c>
      <c r="I12">
        <v>0</v>
      </c>
      <c r="K12" t="s">
        <v>45</v>
      </c>
      <c r="L12">
        <v>0</v>
      </c>
      <c r="M12" s="58">
        <v>45316.48196759259</v>
      </c>
    </row>
    <row r="13" spans="1:13">
      <c r="A13" t="s">
        <v>117</v>
      </c>
      <c r="B13" t="s">
        <v>78</v>
      </c>
      <c r="C13" t="s">
        <v>132</v>
      </c>
      <c r="D13" t="s">
        <v>132</v>
      </c>
      <c r="I13">
        <v>0</v>
      </c>
      <c r="K13" t="s">
        <v>45</v>
      </c>
      <c r="L13">
        <v>0</v>
      </c>
      <c r="M13" s="58">
        <v>45316.49145833333</v>
      </c>
    </row>
    <row r="14" spans="1:13">
      <c r="A14" t="s">
        <v>117</v>
      </c>
      <c r="B14" t="s">
        <v>78</v>
      </c>
      <c r="C14" t="s">
        <v>132</v>
      </c>
      <c r="D14" t="s">
        <v>132</v>
      </c>
      <c r="I14">
        <v>0</v>
      </c>
      <c r="K14" t="s">
        <v>45</v>
      </c>
      <c r="L14">
        <v>0</v>
      </c>
      <c r="M14" s="58">
        <v>45316.501099537039</v>
      </c>
    </row>
    <row r="15" spans="1:13">
      <c r="A15" t="s">
        <v>127</v>
      </c>
      <c r="B15" t="s">
        <v>78</v>
      </c>
      <c r="C15" t="s">
        <v>483</v>
      </c>
      <c r="D15" t="s">
        <v>483</v>
      </c>
      <c r="I15">
        <v>100</v>
      </c>
      <c r="K15" t="s">
        <v>45</v>
      </c>
      <c r="L15" t="s">
        <v>484</v>
      </c>
      <c r="M15" s="58">
        <v>45316.549571759257</v>
      </c>
    </row>
    <row r="16" spans="1:13">
      <c r="A16" t="s">
        <v>117</v>
      </c>
      <c r="B16" t="s">
        <v>78</v>
      </c>
      <c r="C16" t="s">
        <v>132</v>
      </c>
      <c r="D16" t="s">
        <v>132</v>
      </c>
      <c r="I16">
        <v>0.39269999999999999</v>
      </c>
      <c r="K16" t="s">
        <v>45</v>
      </c>
      <c r="L16">
        <v>0</v>
      </c>
      <c r="M16" s="58">
        <v>45316.559560185182</v>
      </c>
    </row>
    <row r="17" spans="1:13">
      <c r="A17" t="s">
        <v>117</v>
      </c>
      <c r="B17" t="s">
        <v>78</v>
      </c>
      <c r="C17" t="s">
        <v>485</v>
      </c>
      <c r="D17" t="s">
        <v>485</v>
      </c>
      <c r="I17">
        <v>0.27300000000000002</v>
      </c>
      <c r="K17" t="s">
        <v>45</v>
      </c>
      <c r="L17">
        <v>0</v>
      </c>
      <c r="M17" s="58">
        <v>45316.569166666668</v>
      </c>
    </row>
    <row r="18" spans="1:13">
      <c r="A18" t="s">
        <v>117</v>
      </c>
      <c r="B18" t="s">
        <v>78</v>
      </c>
      <c r="C18" t="s">
        <v>486</v>
      </c>
      <c r="D18" t="s">
        <v>486</v>
      </c>
      <c r="I18">
        <v>10.33</v>
      </c>
      <c r="K18" t="s">
        <v>45</v>
      </c>
      <c r="L18">
        <v>4</v>
      </c>
      <c r="M18" s="58">
        <v>45316.578402777777</v>
      </c>
    </row>
    <row r="19" spans="1:13">
      <c r="A19" t="s">
        <v>117</v>
      </c>
      <c r="B19" t="s">
        <v>78</v>
      </c>
      <c r="C19" t="s">
        <v>487</v>
      </c>
      <c r="D19" t="s">
        <v>487</v>
      </c>
      <c r="I19">
        <v>9.8840000000000003</v>
      </c>
      <c r="K19" t="s">
        <v>45</v>
      </c>
      <c r="L19">
        <v>5</v>
      </c>
      <c r="M19" s="58">
        <v>45316.587650462963</v>
      </c>
    </row>
    <row r="20" spans="1:13">
      <c r="A20" t="s">
        <v>117</v>
      </c>
      <c r="B20" t="s">
        <v>78</v>
      </c>
      <c r="C20" t="s">
        <v>488</v>
      </c>
      <c r="D20" t="s">
        <v>488</v>
      </c>
      <c r="I20">
        <v>9.8659999999999997</v>
      </c>
      <c r="K20" t="s">
        <v>45</v>
      </c>
      <c r="L20">
        <v>5</v>
      </c>
      <c r="M20" s="58">
        <v>45316.597662037035</v>
      </c>
    </row>
    <row r="21" spans="1:13">
      <c r="A21" t="s">
        <v>117</v>
      </c>
      <c r="B21" t="s">
        <v>78</v>
      </c>
      <c r="C21" t="s">
        <v>489</v>
      </c>
      <c r="D21" t="s">
        <v>489</v>
      </c>
      <c r="I21">
        <v>50.49</v>
      </c>
      <c r="K21" t="s">
        <v>45</v>
      </c>
      <c r="L21">
        <v>6</v>
      </c>
      <c r="M21" s="58">
        <v>45316.607395833336</v>
      </c>
    </row>
    <row r="22" spans="1:13">
      <c r="A22" t="s">
        <v>117</v>
      </c>
      <c r="B22" t="s">
        <v>78</v>
      </c>
      <c r="C22" t="s">
        <v>490</v>
      </c>
      <c r="D22" t="s">
        <v>490</v>
      </c>
      <c r="I22">
        <v>50.13</v>
      </c>
      <c r="K22" t="s">
        <v>45</v>
      </c>
      <c r="L22">
        <v>7</v>
      </c>
      <c r="M22" s="58">
        <v>45316.617002314815</v>
      </c>
    </row>
    <row r="23" spans="1:13">
      <c r="A23" t="s">
        <v>117</v>
      </c>
      <c r="B23" t="s">
        <v>78</v>
      </c>
      <c r="C23" t="s">
        <v>132</v>
      </c>
      <c r="D23" t="s">
        <v>132</v>
      </c>
      <c r="I23">
        <v>0.4123</v>
      </c>
      <c r="K23" t="s">
        <v>45</v>
      </c>
      <c r="L23">
        <v>0</v>
      </c>
      <c r="M23" s="58">
        <v>45316.626458333332</v>
      </c>
    </row>
    <row r="24" spans="1:13">
      <c r="A24" t="s">
        <v>117</v>
      </c>
      <c r="B24" t="s">
        <v>78</v>
      </c>
      <c r="C24" t="s">
        <v>491</v>
      </c>
      <c r="D24" t="s">
        <v>491</v>
      </c>
      <c r="I24">
        <v>0.26869999999999999</v>
      </c>
      <c r="K24" t="s">
        <v>45</v>
      </c>
      <c r="L24">
        <v>0</v>
      </c>
      <c r="M24" s="58">
        <v>45316.636064814818</v>
      </c>
    </row>
    <row r="25" spans="1:13">
      <c r="A25" t="s">
        <v>117</v>
      </c>
      <c r="B25" t="s">
        <v>78</v>
      </c>
      <c r="C25" t="s">
        <v>492</v>
      </c>
      <c r="D25" t="s">
        <v>492</v>
      </c>
      <c r="I25">
        <v>0.38490000000000002</v>
      </c>
      <c r="K25" t="s">
        <v>45</v>
      </c>
      <c r="L25">
        <v>8</v>
      </c>
      <c r="M25" s="58">
        <v>45316.660196759258</v>
      </c>
    </row>
    <row r="26" spans="1:13">
      <c r="A26" t="s">
        <v>117</v>
      </c>
      <c r="B26" t="s">
        <v>78</v>
      </c>
      <c r="C26" t="s">
        <v>493</v>
      </c>
      <c r="D26" t="s">
        <v>493</v>
      </c>
      <c r="I26">
        <v>10.19</v>
      </c>
      <c r="K26" t="s">
        <v>45</v>
      </c>
      <c r="L26">
        <v>9</v>
      </c>
      <c r="M26" s="58">
        <v>45316.669502314813</v>
      </c>
    </row>
    <row r="27" spans="1:13">
      <c r="A27" t="s">
        <v>117</v>
      </c>
      <c r="B27" t="s">
        <v>78</v>
      </c>
      <c r="C27" t="s">
        <v>494</v>
      </c>
      <c r="D27" t="s">
        <v>494</v>
      </c>
      <c r="I27">
        <v>10.36</v>
      </c>
      <c r="K27" t="s">
        <v>45</v>
      </c>
      <c r="L27">
        <v>9</v>
      </c>
      <c r="M27" s="58">
        <v>45316.68109953704</v>
      </c>
    </row>
    <row r="28" spans="1:13">
      <c r="A28" t="s">
        <v>117</v>
      </c>
      <c r="B28" t="s">
        <v>78</v>
      </c>
      <c r="C28" t="s">
        <v>495</v>
      </c>
      <c r="D28" t="s">
        <v>495</v>
      </c>
      <c r="I28">
        <v>0.28170000000000001</v>
      </c>
      <c r="K28" t="s">
        <v>45</v>
      </c>
      <c r="L28">
        <v>10</v>
      </c>
      <c r="M28" s="58">
        <v>45316.742928240739</v>
      </c>
    </row>
    <row r="29" spans="1:13">
      <c r="A29" t="s">
        <v>117</v>
      </c>
      <c r="B29" t="s">
        <v>78</v>
      </c>
      <c r="C29" t="s">
        <v>487</v>
      </c>
      <c r="D29" t="s">
        <v>487</v>
      </c>
      <c r="I29">
        <v>9.9540000000000006</v>
      </c>
      <c r="K29" t="s">
        <v>45</v>
      </c>
      <c r="L29">
        <v>11</v>
      </c>
      <c r="M29" s="58">
        <v>45316.752326388887</v>
      </c>
    </row>
    <row r="30" spans="1:13">
      <c r="A30" t="s">
        <v>117</v>
      </c>
      <c r="B30" t="s">
        <v>78</v>
      </c>
      <c r="C30" t="s">
        <v>488</v>
      </c>
      <c r="D30" t="s">
        <v>488</v>
      </c>
      <c r="I30">
        <v>10.08</v>
      </c>
      <c r="K30" t="s">
        <v>45</v>
      </c>
      <c r="L30">
        <v>11</v>
      </c>
      <c r="M30" s="58">
        <v>45316.760891203703</v>
      </c>
    </row>
    <row r="31" spans="1:13">
      <c r="A31" t="s">
        <v>117</v>
      </c>
      <c r="B31" t="s">
        <v>78</v>
      </c>
      <c r="C31" t="s">
        <v>488</v>
      </c>
      <c r="D31" t="s">
        <v>488</v>
      </c>
      <c r="I31">
        <v>9.7449999999999992</v>
      </c>
      <c r="K31" t="s">
        <v>45</v>
      </c>
      <c r="L31">
        <v>12</v>
      </c>
      <c r="M31" s="58">
        <v>45316.771886574075</v>
      </c>
    </row>
    <row r="32" spans="1:13">
      <c r="A32" t="s">
        <v>117</v>
      </c>
      <c r="B32" t="s">
        <v>78</v>
      </c>
      <c r="C32" t="s">
        <v>132</v>
      </c>
      <c r="D32" t="s">
        <v>132</v>
      </c>
      <c r="I32">
        <v>0.2104</v>
      </c>
      <c r="K32" t="s">
        <v>45</v>
      </c>
      <c r="L32">
        <v>0</v>
      </c>
      <c r="M32" s="58">
        <v>45316.781331018516</v>
      </c>
    </row>
    <row r="33" spans="1:13">
      <c r="A33" t="s">
        <v>117</v>
      </c>
      <c r="B33" t="s">
        <v>78</v>
      </c>
      <c r="C33" t="s">
        <v>491</v>
      </c>
      <c r="D33" t="s">
        <v>491</v>
      </c>
      <c r="I33">
        <v>0.36959999999999998</v>
      </c>
      <c r="K33" t="s">
        <v>45</v>
      </c>
      <c r="L33">
        <v>0</v>
      </c>
      <c r="M33" s="58">
        <v>45316.790972222225</v>
      </c>
    </row>
    <row r="34" spans="1:13">
      <c r="A34" t="s">
        <v>117</v>
      </c>
      <c r="B34" t="s">
        <v>78</v>
      </c>
      <c r="C34" t="s">
        <v>496</v>
      </c>
      <c r="D34" t="s">
        <v>496</v>
      </c>
      <c r="I34">
        <v>0.21959999999999999</v>
      </c>
      <c r="K34" t="s">
        <v>45</v>
      </c>
      <c r="L34">
        <v>0</v>
      </c>
      <c r="M34" s="58">
        <v>45316.800613425927</v>
      </c>
    </row>
    <row r="35" spans="1:13">
      <c r="A35" t="s">
        <v>117</v>
      </c>
      <c r="B35" t="s">
        <v>78</v>
      </c>
      <c r="C35" t="s">
        <v>497</v>
      </c>
      <c r="D35" t="s">
        <v>497</v>
      </c>
      <c r="I35">
        <v>0.3478</v>
      </c>
      <c r="K35" t="s">
        <v>45</v>
      </c>
      <c r="L35">
        <v>0</v>
      </c>
      <c r="M35" s="58">
        <v>45316.810254629629</v>
      </c>
    </row>
    <row r="36" spans="1:13">
      <c r="A36" t="s">
        <v>117</v>
      </c>
      <c r="B36" t="s">
        <v>78</v>
      </c>
      <c r="C36" t="s">
        <v>498</v>
      </c>
      <c r="D36" t="s">
        <v>498</v>
      </c>
      <c r="I36">
        <v>0.34810000000000002</v>
      </c>
      <c r="K36" t="s">
        <v>45</v>
      </c>
      <c r="L36">
        <v>0</v>
      </c>
      <c r="M36" s="58">
        <v>45316.819895833331</v>
      </c>
    </row>
    <row r="37" spans="1:13">
      <c r="A37" t="s">
        <v>117</v>
      </c>
      <c r="B37" t="s">
        <v>78</v>
      </c>
      <c r="C37" t="s">
        <v>499</v>
      </c>
      <c r="D37" t="s">
        <v>499</v>
      </c>
      <c r="I37">
        <v>0.33169999999999999</v>
      </c>
      <c r="K37" t="s">
        <v>45</v>
      </c>
      <c r="L37">
        <v>0</v>
      </c>
      <c r="M37" s="58">
        <v>45316.82953703704</v>
      </c>
    </row>
    <row r="38" spans="1:13">
      <c r="A38" t="s">
        <v>117</v>
      </c>
      <c r="B38" t="s">
        <v>78</v>
      </c>
      <c r="C38" t="s">
        <v>500</v>
      </c>
      <c r="D38" t="s">
        <v>500</v>
      </c>
      <c r="I38">
        <v>0.37219999999999998</v>
      </c>
      <c r="K38" t="s">
        <v>45</v>
      </c>
      <c r="L38">
        <v>0</v>
      </c>
      <c r="M38" s="58">
        <v>45316.839444444442</v>
      </c>
    </row>
    <row r="39" spans="1:13">
      <c r="A39" t="s">
        <v>117</v>
      </c>
      <c r="B39" t="s">
        <v>78</v>
      </c>
      <c r="C39" t="s">
        <v>501</v>
      </c>
      <c r="D39" t="s">
        <v>501</v>
      </c>
      <c r="I39">
        <v>0.39560000000000001</v>
      </c>
      <c r="K39" t="s">
        <v>45</v>
      </c>
      <c r="L39">
        <v>0</v>
      </c>
      <c r="M39" s="58">
        <v>45316.849085648151</v>
      </c>
    </row>
    <row r="40" spans="1:13">
      <c r="A40" t="s">
        <v>117</v>
      </c>
      <c r="B40" t="s">
        <v>78</v>
      </c>
      <c r="C40" t="s">
        <v>502</v>
      </c>
      <c r="D40" t="s">
        <v>502</v>
      </c>
      <c r="I40">
        <v>0.15459999999999999</v>
      </c>
      <c r="K40" t="s">
        <v>45</v>
      </c>
      <c r="L40">
        <v>0</v>
      </c>
      <c r="M40" s="58">
        <v>45316.858796296299</v>
      </c>
    </row>
    <row r="41" spans="1:13">
      <c r="A41" t="s">
        <v>117</v>
      </c>
      <c r="B41" t="s">
        <v>78</v>
      </c>
      <c r="C41" t="s">
        <v>503</v>
      </c>
      <c r="D41" t="s">
        <v>503</v>
      </c>
      <c r="I41">
        <v>0.32129999999999997</v>
      </c>
      <c r="K41" t="s">
        <v>45</v>
      </c>
      <c r="L41">
        <v>0</v>
      </c>
      <c r="M41" s="58">
        <v>45316.868437500001</v>
      </c>
    </row>
    <row r="42" spans="1:13">
      <c r="A42" t="s">
        <v>117</v>
      </c>
      <c r="B42" t="s">
        <v>78</v>
      </c>
      <c r="C42" t="s">
        <v>504</v>
      </c>
      <c r="D42" t="s">
        <v>504</v>
      </c>
      <c r="I42">
        <v>0.35</v>
      </c>
      <c r="K42" t="s">
        <v>45</v>
      </c>
      <c r="L42">
        <v>0</v>
      </c>
      <c r="M42" s="58">
        <v>45316.878067129626</v>
      </c>
    </row>
    <row r="43" spans="1:13">
      <c r="A43" t="s">
        <v>117</v>
      </c>
      <c r="B43" t="s">
        <v>78</v>
      </c>
      <c r="C43" t="s">
        <v>505</v>
      </c>
      <c r="D43" t="s">
        <v>505</v>
      </c>
      <c r="I43">
        <v>0.27960000000000002</v>
      </c>
      <c r="K43" t="s">
        <v>45</v>
      </c>
      <c r="L43">
        <v>0</v>
      </c>
      <c r="M43" s="58">
        <v>45316.887673611112</v>
      </c>
    </row>
    <row r="44" spans="1:13">
      <c r="A44" t="s">
        <v>117</v>
      </c>
      <c r="B44" t="s">
        <v>78</v>
      </c>
      <c r="C44" t="s">
        <v>132</v>
      </c>
      <c r="D44" t="s">
        <v>132</v>
      </c>
      <c r="I44">
        <v>0.26229999999999998</v>
      </c>
      <c r="K44" t="s">
        <v>45</v>
      </c>
      <c r="L44">
        <v>0</v>
      </c>
      <c r="M44" s="58">
        <v>45316.897280092591</v>
      </c>
    </row>
    <row r="45" spans="1:13">
      <c r="A45" t="s">
        <v>117</v>
      </c>
      <c r="B45" t="s">
        <v>78</v>
      </c>
      <c r="C45" t="s">
        <v>487</v>
      </c>
      <c r="D45" t="s">
        <v>487</v>
      </c>
      <c r="I45">
        <v>9.9380000000000006</v>
      </c>
      <c r="K45" t="s">
        <v>45</v>
      </c>
      <c r="L45">
        <v>12</v>
      </c>
      <c r="M45" s="58">
        <v>45316.906446759262</v>
      </c>
    </row>
    <row r="46" spans="1:13">
      <c r="A46" t="s">
        <v>117</v>
      </c>
      <c r="B46" t="s">
        <v>78</v>
      </c>
      <c r="C46" t="s">
        <v>491</v>
      </c>
      <c r="D46" t="s">
        <v>491</v>
      </c>
      <c r="I46">
        <v>0.17860000000000001</v>
      </c>
      <c r="K46" t="s">
        <v>45</v>
      </c>
      <c r="L46">
        <v>0</v>
      </c>
      <c r="M46" s="58">
        <v>45316.915949074071</v>
      </c>
    </row>
    <row r="47" spans="1:13">
      <c r="A47" t="s">
        <v>117</v>
      </c>
      <c r="B47" t="s">
        <v>78</v>
      </c>
      <c r="C47" t="s">
        <v>506</v>
      </c>
      <c r="D47" t="s">
        <v>506</v>
      </c>
      <c r="I47">
        <v>6.0419999999999998</v>
      </c>
      <c r="K47" t="s">
        <v>45</v>
      </c>
      <c r="L47">
        <v>13</v>
      </c>
      <c r="M47" s="58">
        <v>45316.924988425926</v>
      </c>
    </row>
    <row r="48" spans="1:13">
      <c r="A48" t="s">
        <v>117</v>
      </c>
      <c r="B48" t="s">
        <v>78</v>
      </c>
      <c r="C48" t="s">
        <v>507</v>
      </c>
      <c r="D48" t="s">
        <v>507</v>
      </c>
      <c r="I48">
        <v>7.9640000000000004</v>
      </c>
      <c r="K48" t="s">
        <v>45</v>
      </c>
      <c r="L48">
        <v>14</v>
      </c>
      <c r="M48" s="58">
        <v>45316.935833333337</v>
      </c>
    </row>
    <row r="49" spans="1:13">
      <c r="A49" t="s">
        <v>117</v>
      </c>
      <c r="B49" t="s">
        <v>78</v>
      </c>
      <c r="C49" t="s">
        <v>508</v>
      </c>
      <c r="D49" t="s">
        <v>508</v>
      </c>
      <c r="I49">
        <v>7.6989999999999998</v>
      </c>
      <c r="K49" t="s">
        <v>45</v>
      </c>
      <c r="L49">
        <v>15</v>
      </c>
      <c r="M49" s="58">
        <v>45316.946458333332</v>
      </c>
    </row>
    <row r="50" spans="1:13">
      <c r="A50" t="s">
        <v>117</v>
      </c>
      <c r="B50" t="s">
        <v>78</v>
      </c>
      <c r="C50" t="s">
        <v>509</v>
      </c>
      <c r="D50" t="s">
        <v>509</v>
      </c>
      <c r="I50">
        <v>4.5460000000000003</v>
      </c>
      <c r="K50" t="s">
        <v>45</v>
      </c>
      <c r="L50">
        <v>16</v>
      </c>
      <c r="M50" s="58">
        <v>45316.955625000002</v>
      </c>
    </row>
    <row r="51" spans="1:13">
      <c r="A51" t="s">
        <v>117</v>
      </c>
      <c r="B51" t="s">
        <v>78</v>
      </c>
      <c r="C51" t="s">
        <v>510</v>
      </c>
      <c r="D51" t="s">
        <v>510</v>
      </c>
      <c r="I51">
        <v>2.85</v>
      </c>
      <c r="K51" t="s">
        <v>45</v>
      </c>
      <c r="L51">
        <v>17</v>
      </c>
      <c r="M51" s="58">
        <v>45316.965995370374</v>
      </c>
    </row>
    <row r="52" spans="1:13">
      <c r="A52" t="s">
        <v>117</v>
      </c>
      <c r="B52" t="s">
        <v>78</v>
      </c>
      <c r="C52" t="s">
        <v>511</v>
      </c>
      <c r="D52" t="s">
        <v>511</v>
      </c>
      <c r="I52">
        <v>2.556</v>
      </c>
      <c r="K52" t="s">
        <v>45</v>
      </c>
      <c r="L52">
        <v>18</v>
      </c>
      <c r="M52" s="58">
        <v>45316.974814814814</v>
      </c>
    </row>
    <row r="53" spans="1:13">
      <c r="A53" t="s">
        <v>117</v>
      </c>
      <c r="B53" t="s">
        <v>78</v>
      </c>
      <c r="C53" t="s">
        <v>512</v>
      </c>
      <c r="D53" t="s">
        <v>512</v>
      </c>
      <c r="I53">
        <v>8</v>
      </c>
      <c r="K53" t="s">
        <v>45</v>
      </c>
      <c r="L53">
        <v>19</v>
      </c>
      <c r="M53" s="58">
        <v>45316.985543981478</v>
      </c>
    </row>
    <row r="54" spans="1:13">
      <c r="A54" t="s">
        <v>117</v>
      </c>
      <c r="B54" t="s">
        <v>78</v>
      </c>
      <c r="C54" t="s">
        <v>513</v>
      </c>
      <c r="D54" t="s">
        <v>513</v>
      </c>
      <c r="I54">
        <v>0.25690000000000002</v>
      </c>
      <c r="K54" t="s">
        <v>45</v>
      </c>
      <c r="L54">
        <v>20</v>
      </c>
      <c r="M54" s="58">
        <v>45316.995844907404</v>
      </c>
    </row>
    <row r="55" spans="1:13">
      <c r="A55" t="s">
        <v>117</v>
      </c>
      <c r="B55" t="s">
        <v>78</v>
      </c>
      <c r="C55" t="s">
        <v>514</v>
      </c>
      <c r="D55" t="s">
        <v>514</v>
      </c>
      <c r="I55">
        <v>7.6040000000000001</v>
      </c>
      <c r="K55" t="s">
        <v>45</v>
      </c>
      <c r="L55">
        <v>21</v>
      </c>
      <c r="M55" s="58">
        <v>45317.006608796299</v>
      </c>
    </row>
    <row r="56" spans="1:13">
      <c r="A56" t="s">
        <v>117</v>
      </c>
      <c r="B56" t="s">
        <v>78</v>
      </c>
      <c r="C56" t="s">
        <v>515</v>
      </c>
      <c r="D56" t="s">
        <v>515</v>
      </c>
      <c r="I56">
        <v>7.8630000000000004</v>
      </c>
      <c r="K56" t="s">
        <v>45</v>
      </c>
      <c r="L56">
        <v>22</v>
      </c>
      <c r="M56" s="58">
        <v>45317.0155787037</v>
      </c>
    </row>
    <row r="57" spans="1:13">
      <c r="A57" t="s">
        <v>117</v>
      </c>
      <c r="B57" t="s">
        <v>78</v>
      </c>
      <c r="C57" t="s">
        <v>132</v>
      </c>
      <c r="D57" t="s">
        <v>132</v>
      </c>
      <c r="I57">
        <v>0.1022</v>
      </c>
      <c r="K57" t="s">
        <v>45</v>
      </c>
      <c r="L57">
        <v>0</v>
      </c>
      <c r="M57" s="58">
        <v>45317.025069444448</v>
      </c>
    </row>
    <row r="58" spans="1:13">
      <c r="A58" t="s">
        <v>117</v>
      </c>
      <c r="B58" t="s">
        <v>78</v>
      </c>
      <c r="C58" t="s">
        <v>487</v>
      </c>
      <c r="D58" t="s">
        <v>487</v>
      </c>
      <c r="I58">
        <v>9.9779999999999998</v>
      </c>
      <c r="K58" t="s">
        <v>45</v>
      </c>
      <c r="L58">
        <v>23</v>
      </c>
      <c r="M58" s="58">
        <v>45317.034155092595</v>
      </c>
    </row>
    <row r="59" spans="1:13">
      <c r="A59" t="s">
        <v>117</v>
      </c>
      <c r="B59" t="s">
        <v>78</v>
      </c>
      <c r="C59" t="s">
        <v>491</v>
      </c>
      <c r="D59" t="s">
        <v>491</v>
      </c>
      <c r="I59">
        <v>0.21060000000000001</v>
      </c>
      <c r="K59" t="s">
        <v>45</v>
      </c>
      <c r="L59">
        <v>0</v>
      </c>
      <c r="M59" s="58">
        <v>45317.043645833335</v>
      </c>
    </row>
    <row r="60" spans="1:13">
      <c r="A60" t="s">
        <v>117</v>
      </c>
      <c r="B60" t="s">
        <v>78</v>
      </c>
      <c r="C60" t="s">
        <v>516</v>
      </c>
      <c r="D60" t="s">
        <v>516</v>
      </c>
      <c r="I60">
        <v>5.0890000000000004</v>
      </c>
      <c r="K60" t="s">
        <v>45</v>
      </c>
      <c r="L60">
        <v>24</v>
      </c>
      <c r="M60" s="58">
        <v>45317.052685185183</v>
      </c>
    </row>
    <row r="61" spans="1:13">
      <c r="A61" t="s">
        <v>117</v>
      </c>
      <c r="B61" t="s">
        <v>78</v>
      </c>
      <c r="C61" t="s">
        <v>517</v>
      </c>
      <c r="D61" t="s">
        <v>517</v>
      </c>
      <c r="I61">
        <v>3.6619999999999999</v>
      </c>
      <c r="K61" t="s">
        <v>45</v>
      </c>
      <c r="L61">
        <v>25</v>
      </c>
      <c r="M61" s="58">
        <v>45317.063159722224</v>
      </c>
    </row>
    <row r="62" spans="1:13">
      <c r="A62" t="s">
        <v>117</v>
      </c>
      <c r="B62" t="s">
        <v>78</v>
      </c>
      <c r="C62" t="s">
        <v>518</v>
      </c>
      <c r="D62" t="s">
        <v>518</v>
      </c>
      <c r="I62">
        <v>2.661</v>
      </c>
      <c r="K62" t="s">
        <v>45</v>
      </c>
      <c r="L62">
        <v>26</v>
      </c>
      <c r="M62" s="58">
        <v>45317.071979166663</v>
      </c>
    </row>
    <row r="63" spans="1:13">
      <c r="A63" t="s">
        <v>117</v>
      </c>
      <c r="B63" t="s">
        <v>78</v>
      </c>
      <c r="C63" t="s">
        <v>519</v>
      </c>
      <c r="D63" t="s">
        <v>519</v>
      </c>
      <c r="I63">
        <v>6.798</v>
      </c>
      <c r="K63" t="s">
        <v>45</v>
      </c>
      <c r="L63">
        <v>27</v>
      </c>
      <c r="M63" s="58">
        <v>45317.082395833335</v>
      </c>
    </row>
    <row r="64" spans="1:13">
      <c r="A64" t="s">
        <v>117</v>
      </c>
      <c r="B64" t="s">
        <v>78</v>
      </c>
      <c r="C64" t="s">
        <v>520</v>
      </c>
      <c r="D64" t="s">
        <v>520</v>
      </c>
      <c r="I64">
        <v>1.7</v>
      </c>
      <c r="K64" t="s">
        <v>45</v>
      </c>
      <c r="L64">
        <v>28</v>
      </c>
      <c r="M64" s="58">
        <v>45317.09269675926</v>
      </c>
    </row>
    <row r="65" spans="1:13">
      <c r="A65" t="s">
        <v>117</v>
      </c>
      <c r="B65" t="s">
        <v>78</v>
      </c>
      <c r="C65" t="s">
        <v>521</v>
      </c>
      <c r="D65" t="s">
        <v>521</v>
      </c>
      <c r="I65">
        <v>1.9139999999999999</v>
      </c>
      <c r="K65" t="s">
        <v>45</v>
      </c>
      <c r="L65">
        <v>29</v>
      </c>
      <c r="M65" s="58">
        <v>45317.102997685186</v>
      </c>
    </row>
    <row r="66" spans="1:13">
      <c r="A66" t="s">
        <v>117</v>
      </c>
      <c r="B66" t="s">
        <v>78</v>
      </c>
      <c r="C66" t="s">
        <v>522</v>
      </c>
      <c r="D66" t="s">
        <v>522</v>
      </c>
      <c r="I66">
        <v>1.94</v>
      </c>
      <c r="K66" t="s">
        <v>45</v>
      </c>
      <c r="L66">
        <v>30</v>
      </c>
      <c r="M66" s="58">
        <v>45317.113298611112</v>
      </c>
    </row>
    <row r="67" spans="1:13">
      <c r="A67" t="s">
        <v>117</v>
      </c>
      <c r="B67" t="s">
        <v>78</v>
      </c>
      <c r="C67" t="s">
        <v>523</v>
      </c>
      <c r="D67" t="s">
        <v>523</v>
      </c>
      <c r="I67">
        <v>1.746</v>
      </c>
      <c r="K67" t="s">
        <v>45</v>
      </c>
      <c r="L67">
        <v>31</v>
      </c>
      <c r="M67" s="58">
        <v>45317.123611111114</v>
      </c>
    </row>
    <row r="68" spans="1:13">
      <c r="A68" t="s">
        <v>117</v>
      </c>
      <c r="B68" t="s">
        <v>78</v>
      </c>
      <c r="C68" t="s">
        <v>524</v>
      </c>
      <c r="D68" t="s">
        <v>524</v>
      </c>
      <c r="I68">
        <v>1.4710000000000001</v>
      </c>
      <c r="K68" t="s">
        <v>45</v>
      </c>
      <c r="L68">
        <v>32</v>
      </c>
      <c r="M68" s="58">
        <v>45317.134131944447</v>
      </c>
    </row>
    <row r="69" spans="1:13">
      <c r="A69" t="s">
        <v>117</v>
      </c>
      <c r="B69" t="s">
        <v>78</v>
      </c>
      <c r="C69" t="s">
        <v>525</v>
      </c>
      <c r="D69" t="s">
        <v>525</v>
      </c>
      <c r="I69">
        <v>1.1240000000000001</v>
      </c>
      <c r="K69" t="s">
        <v>45</v>
      </c>
      <c r="L69">
        <v>33</v>
      </c>
      <c r="M69" s="58">
        <v>45317.142951388887</v>
      </c>
    </row>
    <row r="70" spans="1:13">
      <c r="A70" t="s">
        <v>117</v>
      </c>
      <c r="B70" t="s">
        <v>78</v>
      </c>
      <c r="C70" t="s">
        <v>132</v>
      </c>
      <c r="D70" t="s">
        <v>132</v>
      </c>
      <c r="I70">
        <v>0.1648</v>
      </c>
      <c r="K70" t="s">
        <v>45</v>
      </c>
      <c r="L70">
        <v>0</v>
      </c>
      <c r="M70" s="58">
        <v>45317.150949074072</v>
      </c>
    </row>
    <row r="71" spans="1:13">
      <c r="A71" t="s">
        <v>117</v>
      </c>
      <c r="B71" t="s">
        <v>78</v>
      </c>
      <c r="C71" t="s">
        <v>487</v>
      </c>
      <c r="D71" t="s">
        <v>487</v>
      </c>
      <c r="I71">
        <v>9.8279999999999994</v>
      </c>
      <c r="K71" t="s">
        <v>45</v>
      </c>
      <c r="L71">
        <v>23</v>
      </c>
      <c r="M71" s="58">
        <v>45317.160150462965</v>
      </c>
    </row>
    <row r="72" spans="1:13">
      <c r="A72" t="s">
        <v>117</v>
      </c>
      <c r="B72" t="s">
        <v>78</v>
      </c>
      <c r="C72" t="s">
        <v>491</v>
      </c>
      <c r="D72" t="s">
        <v>491</v>
      </c>
      <c r="I72">
        <v>0.12640000000000001</v>
      </c>
      <c r="K72" t="s">
        <v>45</v>
      </c>
      <c r="L72">
        <v>0</v>
      </c>
      <c r="M72" s="58">
        <v>45317.169629629629</v>
      </c>
    </row>
    <row r="73" spans="1:13">
      <c r="A73" t="s">
        <v>117</v>
      </c>
      <c r="B73" t="s">
        <v>78</v>
      </c>
      <c r="C73" t="s">
        <v>526</v>
      </c>
      <c r="D73" t="s">
        <v>526</v>
      </c>
      <c r="I73">
        <v>1.92</v>
      </c>
      <c r="K73" t="s">
        <v>45</v>
      </c>
      <c r="L73">
        <v>34</v>
      </c>
      <c r="M73" s="58">
        <v>45317.18</v>
      </c>
    </row>
    <row r="74" spans="1:13">
      <c r="A74" t="s">
        <v>117</v>
      </c>
      <c r="B74" t="s">
        <v>78</v>
      </c>
      <c r="C74" t="s">
        <v>527</v>
      </c>
      <c r="D74" t="s">
        <v>527</v>
      </c>
      <c r="I74">
        <v>1.6359999999999999</v>
      </c>
      <c r="K74" t="s">
        <v>45</v>
      </c>
      <c r="L74">
        <v>35</v>
      </c>
      <c r="M74" s="58">
        <v>45317.19027777778</v>
      </c>
    </row>
    <row r="75" spans="1:13">
      <c r="A75" t="s">
        <v>117</v>
      </c>
      <c r="B75" t="s">
        <v>78</v>
      </c>
      <c r="C75" t="s">
        <v>528</v>
      </c>
      <c r="D75" t="s">
        <v>528</v>
      </c>
      <c r="I75">
        <v>23.74</v>
      </c>
      <c r="K75" t="s">
        <v>45</v>
      </c>
      <c r="L75">
        <v>36</v>
      </c>
      <c r="M75" s="58">
        <v>45317.19972222222</v>
      </c>
    </row>
    <row r="76" spans="1:13">
      <c r="A76" t="s">
        <v>117</v>
      </c>
      <c r="B76" t="s">
        <v>78</v>
      </c>
      <c r="C76" t="s">
        <v>529</v>
      </c>
      <c r="D76" t="s">
        <v>529</v>
      </c>
      <c r="I76">
        <v>32.24</v>
      </c>
      <c r="K76" t="s">
        <v>45</v>
      </c>
      <c r="L76">
        <v>37</v>
      </c>
      <c r="M76" s="58">
        <v>45317.210833333331</v>
      </c>
    </row>
    <row r="77" spans="1:13">
      <c r="A77" t="s">
        <v>117</v>
      </c>
      <c r="B77" t="s">
        <v>78</v>
      </c>
      <c r="C77" t="s">
        <v>530</v>
      </c>
      <c r="D77" t="s">
        <v>530</v>
      </c>
      <c r="I77">
        <v>17.57</v>
      </c>
      <c r="K77" t="s">
        <v>45</v>
      </c>
      <c r="L77">
        <v>38</v>
      </c>
      <c r="M77" s="58">
        <v>45317.219918981478</v>
      </c>
    </row>
    <row r="78" spans="1:13">
      <c r="A78" t="s">
        <v>117</v>
      </c>
      <c r="B78" t="s">
        <v>78</v>
      </c>
      <c r="C78" t="s">
        <v>531</v>
      </c>
      <c r="D78" t="s">
        <v>531</v>
      </c>
      <c r="I78">
        <v>10.83</v>
      </c>
      <c r="K78" t="s">
        <v>45</v>
      </c>
      <c r="L78">
        <v>39</v>
      </c>
      <c r="M78" s="58">
        <v>45317.229131944441</v>
      </c>
    </row>
    <row r="79" spans="1:13">
      <c r="A79" t="s">
        <v>117</v>
      </c>
      <c r="B79" t="s">
        <v>78</v>
      </c>
      <c r="C79" t="s">
        <v>532</v>
      </c>
      <c r="D79" t="s">
        <v>532</v>
      </c>
      <c r="I79">
        <v>9.1780000000000008</v>
      </c>
      <c r="K79" t="s">
        <v>45</v>
      </c>
      <c r="L79">
        <v>40</v>
      </c>
      <c r="M79" s="58">
        <v>45317.238425925927</v>
      </c>
    </row>
    <row r="80" spans="1:13">
      <c r="A80" t="s">
        <v>117</v>
      </c>
      <c r="B80" t="s">
        <v>78</v>
      </c>
      <c r="C80" t="s">
        <v>533</v>
      </c>
      <c r="D80" t="s">
        <v>533</v>
      </c>
      <c r="I80">
        <v>4.0490000000000004</v>
      </c>
      <c r="K80" t="s">
        <v>45</v>
      </c>
      <c r="L80">
        <v>41</v>
      </c>
      <c r="M80" s="58">
        <v>45317.247337962966</v>
      </c>
    </row>
    <row r="81" spans="1:13">
      <c r="A81" t="s">
        <v>117</v>
      </c>
      <c r="B81" t="s">
        <v>78</v>
      </c>
      <c r="C81" t="s">
        <v>534</v>
      </c>
      <c r="D81" t="s">
        <v>534</v>
      </c>
      <c r="I81">
        <v>4.2939999999999996</v>
      </c>
      <c r="K81" t="s">
        <v>45</v>
      </c>
      <c r="L81">
        <v>42</v>
      </c>
      <c r="M81" s="58">
        <v>45317.257777777777</v>
      </c>
    </row>
    <row r="82" spans="1:13">
      <c r="A82" t="s">
        <v>117</v>
      </c>
      <c r="B82" t="s">
        <v>78</v>
      </c>
      <c r="C82" t="s">
        <v>535</v>
      </c>
      <c r="D82" t="s">
        <v>535</v>
      </c>
      <c r="I82">
        <v>3.8809999999999998</v>
      </c>
      <c r="K82" t="s">
        <v>45</v>
      </c>
      <c r="L82">
        <v>43</v>
      </c>
      <c r="M82" s="58">
        <v>45317.268784722219</v>
      </c>
    </row>
    <row r="83" spans="1:13">
      <c r="A83" t="s">
        <v>117</v>
      </c>
      <c r="B83" t="s">
        <v>78</v>
      </c>
      <c r="C83" t="s">
        <v>132</v>
      </c>
      <c r="D83" t="s">
        <v>132</v>
      </c>
      <c r="I83">
        <v>0.24779999999999999</v>
      </c>
      <c r="K83" t="s">
        <v>45</v>
      </c>
      <c r="L83">
        <v>0</v>
      </c>
      <c r="M83" s="58">
        <v>45317.278229166666</v>
      </c>
    </row>
    <row r="84" spans="1:13">
      <c r="A84" t="s">
        <v>117</v>
      </c>
      <c r="B84" t="s">
        <v>78</v>
      </c>
      <c r="C84" t="s">
        <v>487</v>
      </c>
      <c r="D84" t="s">
        <v>487</v>
      </c>
      <c r="I84">
        <v>10.09</v>
      </c>
      <c r="K84" t="s">
        <v>45</v>
      </c>
      <c r="L84">
        <v>44</v>
      </c>
      <c r="M84" s="58">
        <v>45317.289120370369</v>
      </c>
    </row>
    <row r="85" spans="1:13">
      <c r="A85" t="s">
        <v>117</v>
      </c>
      <c r="B85" t="s">
        <v>78</v>
      </c>
      <c r="C85" t="s">
        <v>491</v>
      </c>
      <c r="D85" t="s">
        <v>491</v>
      </c>
      <c r="I85">
        <v>0.1764</v>
      </c>
      <c r="K85" t="s">
        <v>45</v>
      </c>
      <c r="L85">
        <v>0</v>
      </c>
      <c r="M85" s="58">
        <v>45317.297083333331</v>
      </c>
    </row>
    <row r="86" spans="1:13">
      <c r="A86" t="s">
        <v>117</v>
      </c>
      <c r="B86" t="s">
        <v>78</v>
      </c>
      <c r="C86" t="s">
        <v>536</v>
      </c>
      <c r="D86" t="s">
        <v>536</v>
      </c>
      <c r="I86">
        <v>0.70389999999999997</v>
      </c>
      <c r="K86" t="s">
        <v>45</v>
      </c>
      <c r="L86">
        <v>45</v>
      </c>
      <c r="M86" s="58">
        <v>45317.305960648147</v>
      </c>
    </row>
    <row r="87" spans="1:13">
      <c r="A87" t="s">
        <v>117</v>
      </c>
      <c r="B87" t="s">
        <v>78</v>
      </c>
      <c r="C87" t="s">
        <v>537</v>
      </c>
      <c r="D87" t="s">
        <v>537</v>
      </c>
      <c r="I87">
        <v>3.145</v>
      </c>
      <c r="K87" t="s">
        <v>45</v>
      </c>
      <c r="L87">
        <v>46</v>
      </c>
      <c r="M87" s="58">
        <v>45317.315057870372</v>
      </c>
    </row>
    <row r="88" spans="1:13">
      <c r="A88" t="s">
        <v>117</v>
      </c>
      <c r="B88" t="s">
        <v>78</v>
      </c>
      <c r="C88" t="s">
        <v>538</v>
      </c>
      <c r="D88" t="s">
        <v>538</v>
      </c>
      <c r="I88">
        <v>2.4420000000000002</v>
      </c>
      <c r="K88" t="s">
        <v>45</v>
      </c>
      <c r="L88">
        <v>47</v>
      </c>
      <c r="M88" s="58">
        <v>45317.323923611111</v>
      </c>
    </row>
    <row r="89" spans="1:13">
      <c r="A89" t="s">
        <v>117</v>
      </c>
      <c r="B89" t="s">
        <v>78</v>
      </c>
      <c r="C89" t="s">
        <v>539</v>
      </c>
      <c r="D89" t="s">
        <v>539</v>
      </c>
      <c r="I89">
        <v>4.3040000000000003</v>
      </c>
      <c r="K89" t="s">
        <v>45</v>
      </c>
      <c r="L89">
        <v>48</v>
      </c>
      <c r="M89" s="58">
        <v>45317.333090277774</v>
      </c>
    </row>
    <row r="90" spans="1:13">
      <c r="A90" t="s">
        <v>117</v>
      </c>
      <c r="B90" t="s">
        <v>78</v>
      </c>
      <c r="C90" t="s">
        <v>540</v>
      </c>
      <c r="D90" t="s">
        <v>540</v>
      </c>
      <c r="I90">
        <v>35.71</v>
      </c>
      <c r="K90" t="s">
        <v>45</v>
      </c>
      <c r="L90">
        <v>49</v>
      </c>
      <c r="M90" s="58">
        <v>45317.342557870368</v>
      </c>
    </row>
    <row r="91" spans="1:13">
      <c r="A91" t="s">
        <v>117</v>
      </c>
      <c r="B91" t="s">
        <v>78</v>
      </c>
      <c r="C91" t="s">
        <v>541</v>
      </c>
      <c r="D91" t="s">
        <v>541</v>
      </c>
      <c r="I91">
        <v>38.340000000000003</v>
      </c>
      <c r="K91" t="s">
        <v>45</v>
      </c>
      <c r="L91">
        <v>50</v>
      </c>
      <c r="M91" s="58">
        <v>45317.351944444446</v>
      </c>
    </row>
    <row r="92" spans="1:13">
      <c r="A92" t="s">
        <v>117</v>
      </c>
      <c r="B92" t="s">
        <v>78</v>
      </c>
      <c r="C92" t="s">
        <v>542</v>
      </c>
      <c r="D92" t="s">
        <v>542</v>
      </c>
      <c r="I92">
        <v>11.5</v>
      </c>
      <c r="K92" t="s">
        <v>45</v>
      </c>
      <c r="L92">
        <v>51</v>
      </c>
      <c r="M92" s="58">
        <v>45317.361076388886</v>
      </c>
    </row>
    <row r="93" spans="1:13">
      <c r="A93" t="s">
        <v>117</v>
      </c>
      <c r="B93" t="s">
        <v>78</v>
      </c>
      <c r="C93" t="s">
        <v>543</v>
      </c>
      <c r="D93" t="s">
        <v>543</v>
      </c>
      <c r="I93">
        <v>9.9309999999999992</v>
      </c>
      <c r="K93" t="s">
        <v>45</v>
      </c>
      <c r="L93">
        <v>52</v>
      </c>
      <c r="M93" s="58">
        <v>45317.370254629626</v>
      </c>
    </row>
    <row r="94" spans="1:13">
      <c r="A94" t="s">
        <v>117</v>
      </c>
      <c r="B94" t="s">
        <v>78</v>
      </c>
      <c r="C94" t="s">
        <v>544</v>
      </c>
      <c r="D94" t="s">
        <v>544</v>
      </c>
      <c r="I94">
        <v>3.5070000000000001</v>
      </c>
      <c r="K94" t="s">
        <v>45</v>
      </c>
      <c r="L94">
        <v>53</v>
      </c>
      <c r="M94" s="58">
        <v>45317.380671296298</v>
      </c>
    </row>
    <row r="95" spans="1:13">
      <c r="A95" t="s">
        <v>117</v>
      </c>
      <c r="B95" t="s">
        <v>78</v>
      </c>
      <c r="C95" t="s">
        <v>545</v>
      </c>
      <c r="D95" t="s">
        <v>545</v>
      </c>
      <c r="I95">
        <v>6.86</v>
      </c>
      <c r="K95" t="s">
        <v>45</v>
      </c>
      <c r="L95">
        <v>54</v>
      </c>
      <c r="M95" s="58">
        <v>45317.414513888885</v>
      </c>
    </row>
    <row r="96" spans="1:13">
      <c r="A96" t="s">
        <v>117</v>
      </c>
      <c r="B96" t="s">
        <v>78</v>
      </c>
      <c r="C96" t="s">
        <v>132</v>
      </c>
      <c r="D96" t="s">
        <v>132</v>
      </c>
      <c r="I96">
        <v>0.21410000000000001</v>
      </c>
      <c r="K96" t="s">
        <v>45</v>
      </c>
      <c r="L96">
        <v>0</v>
      </c>
      <c r="M96" s="58">
        <v>45317.422511574077</v>
      </c>
    </row>
    <row r="97" spans="1:13">
      <c r="A97" t="s">
        <v>117</v>
      </c>
      <c r="B97" t="s">
        <v>78</v>
      </c>
      <c r="C97" t="s">
        <v>487</v>
      </c>
      <c r="D97" t="s">
        <v>487</v>
      </c>
      <c r="I97">
        <v>10.050000000000001</v>
      </c>
      <c r="K97" t="s">
        <v>45</v>
      </c>
      <c r="L97">
        <v>44</v>
      </c>
      <c r="M97" s="58">
        <v>45317.431643518517</v>
      </c>
    </row>
    <row r="98" spans="1:13">
      <c r="A98" t="s">
        <v>117</v>
      </c>
      <c r="B98" t="s">
        <v>78</v>
      </c>
      <c r="C98" t="s">
        <v>491</v>
      </c>
      <c r="D98" t="s">
        <v>491</v>
      </c>
      <c r="I98">
        <v>0.21940000000000001</v>
      </c>
      <c r="K98" t="s">
        <v>45</v>
      </c>
      <c r="L98">
        <v>0</v>
      </c>
      <c r="M98" s="58">
        <v>45317.439733796295</v>
      </c>
    </row>
    <row r="99" spans="1:13">
      <c r="A99" t="s">
        <v>117</v>
      </c>
      <c r="B99" t="s">
        <v>78</v>
      </c>
      <c r="C99" t="s">
        <v>546</v>
      </c>
      <c r="D99" t="s">
        <v>546</v>
      </c>
      <c r="I99">
        <v>12.31</v>
      </c>
      <c r="K99" t="s">
        <v>45</v>
      </c>
      <c r="L99">
        <v>55</v>
      </c>
      <c r="M99" s="58">
        <v>45317.449097222219</v>
      </c>
    </row>
    <row r="100" spans="1:13">
      <c r="A100" t="s">
        <v>117</v>
      </c>
      <c r="B100" t="s">
        <v>78</v>
      </c>
      <c r="C100" t="s">
        <v>547</v>
      </c>
      <c r="D100" t="s">
        <v>547</v>
      </c>
      <c r="I100">
        <v>15.93</v>
      </c>
      <c r="K100" t="s">
        <v>45</v>
      </c>
      <c r="L100">
        <v>56</v>
      </c>
      <c r="M100" s="58">
        <v>45317.458356481482</v>
      </c>
    </row>
    <row r="101" spans="1:13">
      <c r="A101" t="s">
        <v>117</v>
      </c>
      <c r="B101" t="s">
        <v>78</v>
      </c>
      <c r="C101" t="s">
        <v>548</v>
      </c>
      <c r="D101" t="s">
        <v>548</v>
      </c>
      <c r="I101">
        <v>18.899999999999999</v>
      </c>
      <c r="K101" t="s">
        <v>45</v>
      </c>
      <c r="L101">
        <v>57</v>
      </c>
      <c r="M101" s="58">
        <v>45317.467685185184</v>
      </c>
    </row>
    <row r="102" spans="1:13">
      <c r="A102" t="s">
        <v>117</v>
      </c>
      <c r="B102" t="s">
        <v>78</v>
      </c>
      <c r="C102" t="s">
        <v>549</v>
      </c>
      <c r="D102" t="s">
        <v>549</v>
      </c>
      <c r="I102">
        <v>8.5950000000000006</v>
      </c>
      <c r="K102" t="s">
        <v>45</v>
      </c>
      <c r="L102">
        <v>58</v>
      </c>
      <c r="M102" s="58">
        <v>45317.476805555554</v>
      </c>
    </row>
    <row r="103" spans="1:13">
      <c r="A103" t="s">
        <v>117</v>
      </c>
      <c r="B103" t="s">
        <v>78</v>
      </c>
      <c r="C103" t="s">
        <v>550</v>
      </c>
      <c r="D103" t="s">
        <v>550</v>
      </c>
      <c r="I103">
        <v>5.7430000000000003</v>
      </c>
      <c r="K103" t="s">
        <v>45</v>
      </c>
      <c r="L103">
        <v>59</v>
      </c>
      <c r="M103" s="58">
        <v>45317.485810185186</v>
      </c>
    </row>
    <row r="104" spans="1:13">
      <c r="A104" t="s">
        <v>117</v>
      </c>
      <c r="B104" t="s">
        <v>78</v>
      </c>
      <c r="C104" t="s">
        <v>551</v>
      </c>
      <c r="D104" t="s">
        <v>551</v>
      </c>
      <c r="I104">
        <v>4.7220000000000004</v>
      </c>
      <c r="K104" t="s">
        <v>45</v>
      </c>
      <c r="L104">
        <v>60</v>
      </c>
      <c r="M104" s="58">
        <v>45317.496354166666</v>
      </c>
    </row>
    <row r="105" spans="1:13">
      <c r="A105" t="s">
        <v>117</v>
      </c>
      <c r="B105" t="s">
        <v>78</v>
      </c>
      <c r="C105" t="s">
        <v>552</v>
      </c>
      <c r="D105" t="s">
        <v>552</v>
      </c>
      <c r="I105">
        <v>4.9020000000000001</v>
      </c>
      <c r="K105" t="s">
        <v>45</v>
      </c>
      <c r="L105">
        <v>61</v>
      </c>
      <c r="M105" s="58">
        <v>45317.505243055559</v>
      </c>
    </row>
    <row r="106" spans="1:13">
      <c r="A106" t="s">
        <v>117</v>
      </c>
      <c r="B106" t="s">
        <v>78</v>
      </c>
      <c r="C106" t="s">
        <v>553</v>
      </c>
      <c r="D106" t="s">
        <v>553</v>
      </c>
      <c r="I106">
        <v>1.65</v>
      </c>
      <c r="K106" t="s">
        <v>45</v>
      </c>
      <c r="L106">
        <v>62</v>
      </c>
      <c r="M106" s="58">
        <v>45317.515625</v>
      </c>
    </row>
    <row r="107" spans="1:13">
      <c r="A107" t="s">
        <v>117</v>
      </c>
      <c r="B107" t="s">
        <v>78</v>
      </c>
      <c r="C107" t="s">
        <v>554</v>
      </c>
      <c r="D107" t="s">
        <v>554</v>
      </c>
      <c r="I107">
        <v>1.6830000000000001</v>
      </c>
      <c r="K107" t="s">
        <v>45</v>
      </c>
      <c r="L107">
        <v>63</v>
      </c>
      <c r="M107" s="58">
        <v>45317.524444444447</v>
      </c>
    </row>
    <row r="108" spans="1:13">
      <c r="A108" t="s">
        <v>117</v>
      </c>
      <c r="B108" t="s">
        <v>78</v>
      </c>
      <c r="C108" t="s">
        <v>555</v>
      </c>
      <c r="D108" t="s">
        <v>555</v>
      </c>
      <c r="I108">
        <v>2.3540000000000001</v>
      </c>
      <c r="K108" t="s">
        <v>45</v>
      </c>
      <c r="L108">
        <v>64</v>
      </c>
      <c r="M108" s="58">
        <v>45317.533310185187</v>
      </c>
    </row>
    <row r="109" spans="1:13">
      <c r="A109" t="s">
        <v>117</v>
      </c>
      <c r="B109" t="s">
        <v>78</v>
      </c>
      <c r="C109" t="s">
        <v>132</v>
      </c>
      <c r="D109" t="s">
        <v>132</v>
      </c>
      <c r="I109">
        <v>0.14729999999999999</v>
      </c>
      <c r="K109" t="s">
        <v>45</v>
      </c>
      <c r="L109">
        <v>0</v>
      </c>
      <c r="M109" s="58">
        <v>45317.542766203704</v>
      </c>
    </row>
    <row r="110" spans="1:13">
      <c r="A110" t="s">
        <v>117</v>
      </c>
      <c r="B110" t="s">
        <v>78</v>
      </c>
      <c r="C110" t="s">
        <v>487</v>
      </c>
      <c r="D110" t="s">
        <v>487</v>
      </c>
      <c r="I110">
        <v>10.039999999999999</v>
      </c>
      <c r="K110" t="s">
        <v>45</v>
      </c>
      <c r="L110">
        <v>65</v>
      </c>
      <c r="M110" s="58">
        <v>45317.551898148151</v>
      </c>
    </row>
    <row r="111" spans="1:13">
      <c r="A111" t="s">
        <v>117</v>
      </c>
      <c r="B111" t="s">
        <v>78</v>
      </c>
      <c r="C111" t="s">
        <v>491</v>
      </c>
      <c r="D111" t="s">
        <v>491</v>
      </c>
      <c r="I111">
        <v>0.16669999999999999</v>
      </c>
      <c r="K111" t="s">
        <v>45</v>
      </c>
      <c r="L111">
        <v>0</v>
      </c>
      <c r="M111" s="58">
        <v>45317.561493055553</v>
      </c>
    </row>
    <row r="112" spans="1:13">
      <c r="A112" t="s">
        <v>117</v>
      </c>
      <c r="B112" t="s">
        <v>78</v>
      </c>
      <c r="C112" t="s">
        <v>556</v>
      </c>
      <c r="D112" t="s">
        <v>556</v>
      </c>
      <c r="I112">
        <v>2.2749999999999999</v>
      </c>
      <c r="K112" t="s">
        <v>45</v>
      </c>
      <c r="L112">
        <v>66</v>
      </c>
      <c r="M112" s="58">
        <v>45317.571840277778</v>
      </c>
    </row>
    <row r="113" spans="1:13">
      <c r="A113" t="s">
        <v>117</v>
      </c>
      <c r="B113" t="s">
        <v>78</v>
      </c>
      <c r="C113" t="s">
        <v>557</v>
      </c>
      <c r="D113" t="s">
        <v>557</v>
      </c>
      <c r="I113">
        <v>2.2519999999999998</v>
      </c>
      <c r="K113" t="s">
        <v>45</v>
      </c>
      <c r="L113">
        <v>67</v>
      </c>
      <c r="M113" s="58">
        <v>45317.580671296295</v>
      </c>
    </row>
    <row r="114" spans="1:13">
      <c r="A114" t="s">
        <v>117</v>
      </c>
      <c r="B114" t="s">
        <v>78</v>
      </c>
      <c r="C114" t="s">
        <v>558</v>
      </c>
      <c r="D114" t="s">
        <v>558</v>
      </c>
      <c r="I114">
        <v>3.298</v>
      </c>
      <c r="K114" t="s">
        <v>45</v>
      </c>
      <c r="L114">
        <v>68</v>
      </c>
      <c r="M114" s="58">
        <v>45317.589548611111</v>
      </c>
    </row>
    <row r="115" spans="1:13">
      <c r="A115" t="s">
        <v>117</v>
      </c>
      <c r="B115" t="s">
        <v>78</v>
      </c>
      <c r="C115" t="s">
        <v>559</v>
      </c>
      <c r="D115" t="s">
        <v>559</v>
      </c>
      <c r="I115">
        <v>2.3679999999999999</v>
      </c>
      <c r="K115" t="s">
        <v>45</v>
      </c>
      <c r="L115">
        <v>69</v>
      </c>
      <c r="M115" s="58">
        <v>45317.599930555552</v>
      </c>
    </row>
    <row r="116" spans="1:13">
      <c r="A116" t="s">
        <v>117</v>
      </c>
      <c r="B116" t="s">
        <v>78</v>
      </c>
      <c r="C116" t="s">
        <v>560</v>
      </c>
      <c r="D116" t="s">
        <v>560</v>
      </c>
      <c r="I116">
        <v>2.343</v>
      </c>
      <c r="K116" t="s">
        <v>45</v>
      </c>
      <c r="L116">
        <v>70</v>
      </c>
      <c r="M116" s="58">
        <v>45317.608773148146</v>
      </c>
    </row>
    <row r="117" spans="1:13">
      <c r="A117" t="s">
        <v>117</v>
      </c>
      <c r="B117" t="s">
        <v>78</v>
      </c>
      <c r="C117" t="s">
        <v>561</v>
      </c>
      <c r="D117" t="s">
        <v>561</v>
      </c>
      <c r="I117">
        <v>2.3010000000000002</v>
      </c>
      <c r="K117" t="s">
        <v>45</v>
      </c>
      <c r="L117">
        <v>71</v>
      </c>
      <c r="M117" s="58">
        <v>45317.617650462962</v>
      </c>
    </row>
    <row r="118" spans="1:13">
      <c r="A118" t="s">
        <v>117</v>
      </c>
      <c r="B118" t="s">
        <v>78</v>
      </c>
      <c r="C118" t="s">
        <v>562</v>
      </c>
      <c r="D118" t="s">
        <v>562</v>
      </c>
      <c r="I118">
        <v>5.4320000000000004</v>
      </c>
      <c r="K118" t="s">
        <v>45</v>
      </c>
      <c r="L118">
        <v>72</v>
      </c>
      <c r="M118" s="58">
        <v>45317.625138888892</v>
      </c>
    </row>
    <row r="119" spans="1:13">
      <c r="A119" t="s">
        <v>117</v>
      </c>
      <c r="B119" t="s">
        <v>78</v>
      </c>
      <c r="C119" t="s">
        <v>562</v>
      </c>
      <c r="D119" t="s">
        <v>562</v>
      </c>
      <c r="I119">
        <v>0</v>
      </c>
      <c r="K119" t="s">
        <v>45</v>
      </c>
      <c r="L119">
        <v>72</v>
      </c>
    </row>
    <row r="120" spans="1:13">
      <c r="A120" t="s">
        <v>117</v>
      </c>
      <c r="B120" t="s">
        <v>78</v>
      </c>
      <c r="C120" t="s">
        <v>563</v>
      </c>
      <c r="D120" t="s">
        <v>563</v>
      </c>
      <c r="I120">
        <v>2.4649999999999999</v>
      </c>
      <c r="K120" t="s">
        <v>45</v>
      </c>
      <c r="L120">
        <v>73</v>
      </c>
      <c r="M120" s="58">
        <v>45317.701550925929</v>
      </c>
    </row>
    <row r="121" spans="1:13">
      <c r="A121" t="s">
        <v>117</v>
      </c>
      <c r="B121" t="s">
        <v>78</v>
      </c>
      <c r="C121" t="s">
        <v>495</v>
      </c>
      <c r="D121" t="s">
        <v>495</v>
      </c>
      <c r="I121">
        <v>7.2429999999999994E-2</v>
      </c>
      <c r="K121" t="s">
        <v>45</v>
      </c>
      <c r="L121">
        <v>0</v>
      </c>
      <c r="M121" s="58">
        <v>45317.714722222219</v>
      </c>
    </row>
    <row r="122" spans="1:13">
      <c r="A122" t="s">
        <v>117</v>
      </c>
      <c r="B122" t="s">
        <v>78</v>
      </c>
      <c r="C122" t="s">
        <v>487</v>
      </c>
      <c r="D122" t="s">
        <v>487</v>
      </c>
      <c r="I122">
        <v>9.9380000000000006</v>
      </c>
      <c r="K122" t="s">
        <v>45</v>
      </c>
      <c r="L122">
        <v>5</v>
      </c>
      <c r="M122" s="58">
        <v>45317.723761574074</v>
      </c>
    </row>
    <row r="123" spans="1:13">
      <c r="A123" t="s">
        <v>117</v>
      </c>
      <c r="B123" t="s">
        <v>78</v>
      </c>
      <c r="C123" t="s">
        <v>491</v>
      </c>
      <c r="D123" t="s">
        <v>491</v>
      </c>
      <c r="I123">
        <v>8.5709999999999995E-2</v>
      </c>
      <c r="K123" t="s">
        <v>45</v>
      </c>
      <c r="L123">
        <v>0</v>
      </c>
      <c r="M123" s="58">
        <v>45317.731782407405</v>
      </c>
    </row>
    <row r="124" spans="1:13">
      <c r="A124" t="s">
        <v>117</v>
      </c>
      <c r="B124" t="s">
        <v>78</v>
      </c>
      <c r="C124" t="s">
        <v>563</v>
      </c>
      <c r="D124" t="s">
        <v>563</v>
      </c>
      <c r="I124">
        <v>2.4129999999999998</v>
      </c>
      <c r="K124" t="s">
        <v>45</v>
      </c>
      <c r="L124">
        <v>73</v>
      </c>
      <c r="M124" s="58">
        <v>45317.740798611114</v>
      </c>
    </row>
    <row r="125" spans="1:13">
      <c r="A125" t="s">
        <v>117</v>
      </c>
      <c r="B125" t="s">
        <v>78</v>
      </c>
      <c r="C125" t="s">
        <v>564</v>
      </c>
      <c r="D125" t="s">
        <v>564</v>
      </c>
      <c r="I125">
        <v>3.351</v>
      </c>
      <c r="K125" t="s">
        <v>45</v>
      </c>
      <c r="L125">
        <v>74</v>
      </c>
      <c r="M125" s="58">
        <v>45317.7496875</v>
      </c>
    </row>
    <row r="126" spans="1:13">
      <c r="A126" t="s">
        <v>117</v>
      </c>
      <c r="B126" t="s">
        <v>78</v>
      </c>
      <c r="C126" t="s">
        <v>565</v>
      </c>
      <c r="D126" t="s">
        <v>565</v>
      </c>
      <c r="I126">
        <v>2.6709999999999998</v>
      </c>
      <c r="K126" t="s">
        <v>45</v>
      </c>
      <c r="L126">
        <v>75</v>
      </c>
      <c r="M126" s="58">
        <v>45317.758587962962</v>
      </c>
    </row>
    <row r="127" spans="1:13">
      <c r="A127" t="s">
        <v>117</v>
      </c>
      <c r="B127" t="s">
        <v>78</v>
      </c>
      <c r="C127" t="s">
        <v>132</v>
      </c>
      <c r="D127" t="s">
        <v>132</v>
      </c>
      <c r="I127">
        <v>0.182</v>
      </c>
      <c r="K127" t="s">
        <v>45</v>
      </c>
      <c r="L127">
        <v>0</v>
      </c>
      <c r="M127" s="58">
        <v>45317.766597222224</v>
      </c>
    </row>
    <row r="128" spans="1:13">
      <c r="A128" t="s">
        <v>117</v>
      </c>
      <c r="B128" t="s">
        <v>78</v>
      </c>
      <c r="C128" t="s">
        <v>487</v>
      </c>
      <c r="D128" t="s">
        <v>487</v>
      </c>
      <c r="I128">
        <v>9.9969999999999999</v>
      </c>
      <c r="K128" t="s">
        <v>45</v>
      </c>
      <c r="L128">
        <v>65</v>
      </c>
      <c r="M128" s="58">
        <v>45317.775960648149</v>
      </c>
    </row>
    <row r="129" spans="1:13">
      <c r="A129" t="s">
        <v>117</v>
      </c>
      <c r="B129" t="s">
        <v>78</v>
      </c>
      <c r="C129" t="s">
        <v>491</v>
      </c>
      <c r="D129" t="s">
        <v>491</v>
      </c>
      <c r="I129">
        <v>0.12570000000000001</v>
      </c>
      <c r="K129" t="s">
        <v>45</v>
      </c>
      <c r="L129">
        <v>0</v>
      </c>
      <c r="M129" s="58">
        <v>45317.785601851851</v>
      </c>
    </row>
    <row r="130" spans="1:13">
      <c r="A130" t="s">
        <v>117</v>
      </c>
      <c r="B130" t="s">
        <v>78</v>
      </c>
      <c r="C130" t="s">
        <v>566</v>
      </c>
      <c r="D130" t="s">
        <v>566</v>
      </c>
      <c r="I130">
        <v>1.4370000000000001</v>
      </c>
      <c r="K130" t="s">
        <v>45</v>
      </c>
      <c r="L130">
        <v>76</v>
      </c>
      <c r="M130" s="58">
        <v>45317.796030092592</v>
      </c>
    </row>
    <row r="131" spans="1:13">
      <c r="A131" t="s">
        <v>117</v>
      </c>
      <c r="B131" t="s">
        <v>78</v>
      </c>
      <c r="C131" t="s">
        <v>567</v>
      </c>
      <c r="D131" t="s">
        <v>567</v>
      </c>
      <c r="I131">
        <v>23.8</v>
      </c>
      <c r="K131" t="s">
        <v>45</v>
      </c>
      <c r="L131">
        <v>77</v>
      </c>
      <c r="M131" s="58">
        <v>45317.805335648147</v>
      </c>
    </row>
    <row r="132" spans="1:13">
      <c r="A132" t="s">
        <v>117</v>
      </c>
      <c r="B132" t="s">
        <v>78</v>
      </c>
      <c r="C132" t="s">
        <v>568</v>
      </c>
      <c r="D132" t="s">
        <v>568</v>
      </c>
      <c r="I132">
        <v>30.59</v>
      </c>
      <c r="K132" t="s">
        <v>45</v>
      </c>
      <c r="L132">
        <v>78</v>
      </c>
      <c r="M132" s="58">
        <v>45317.814722222225</v>
      </c>
    </row>
    <row r="133" spans="1:13">
      <c r="A133" t="s">
        <v>117</v>
      </c>
      <c r="B133" t="s">
        <v>78</v>
      </c>
      <c r="C133" t="s">
        <v>569</v>
      </c>
      <c r="D133" t="s">
        <v>569</v>
      </c>
      <c r="I133">
        <v>19.420000000000002</v>
      </c>
      <c r="K133" t="s">
        <v>45</v>
      </c>
      <c r="L133">
        <v>79</v>
      </c>
      <c r="M133" s="58">
        <v>45317.824166666665</v>
      </c>
    </row>
    <row r="134" spans="1:13">
      <c r="A134" t="s">
        <v>117</v>
      </c>
      <c r="B134" t="s">
        <v>78</v>
      </c>
      <c r="C134" t="s">
        <v>570</v>
      </c>
      <c r="D134" t="s">
        <v>570</v>
      </c>
      <c r="I134">
        <v>18.559999999999999</v>
      </c>
      <c r="K134" t="s">
        <v>45</v>
      </c>
      <c r="L134">
        <v>80</v>
      </c>
      <c r="M134" s="58">
        <v>45317.833587962959</v>
      </c>
    </row>
    <row r="135" spans="1:13">
      <c r="A135" t="s">
        <v>117</v>
      </c>
      <c r="B135" t="s">
        <v>78</v>
      </c>
      <c r="C135" t="s">
        <v>571</v>
      </c>
      <c r="D135" t="s">
        <v>571</v>
      </c>
      <c r="I135">
        <v>13.14</v>
      </c>
      <c r="K135" t="s">
        <v>45</v>
      </c>
      <c r="L135">
        <v>81</v>
      </c>
      <c r="M135" s="58">
        <v>45317.842881944445</v>
      </c>
    </row>
    <row r="136" spans="1:13">
      <c r="A136" t="s">
        <v>117</v>
      </c>
      <c r="B136" t="s">
        <v>78</v>
      </c>
      <c r="C136" t="s">
        <v>572</v>
      </c>
      <c r="D136" t="s">
        <v>572</v>
      </c>
      <c r="I136">
        <v>11.34</v>
      </c>
      <c r="K136" t="s">
        <v>45</v>
      </c>
      <c r="L136">
        <v>82</v>
      </c>
      <c r="M136" s="58">
        <v>45317.852048611108</v>
      </c>
    </row>
    <row r="137" spans="1:13">
      <c r="A137" t="s">
        <v>117</v>
      </c>
      <c r="B137" t="s">
        <v>78</v>
      </c>
      <c r="C137" t="s">
        <v>573</v>
      </c>
      <c r="D137" t="s">
        <v>573</v>
      </c>
      <c r="I137">
        <v>23.97</v>
      </c>
      <c r="K137" t="s">
        <v>45</v>
      </c>
      <c r="L137">
        <v>83</v>
      </c>
      <c r="M137" s="58">
        <v>45317.86141203704</v>
      </c>
    </row>
    <row r="138" spans="1:13">
      <c r="A138" t="s">
        <v>117</v>
      </c>
      <c r="B138" t="s">
        <v>78</v>
      </c>
      <c r="C138" t="s">
        <v>574</v>
      </c>
      <c r="D138" t="s">
        <v>574</v>
      </c>
      <c r="I138">
        <v>0.59740000000000004</v>
      </c>
      <c r="K138" t="s">
        <v>45</v>
      </c>
      <c r="L138">
        <v>84</v>
      </c>
      <c r="M138" s="58">
        <v>45317.871747685182</v>
      </c>
    </row>
    <row r="139" spans="1:13">
      <c r="A139" t="s">
        <v>117</v>
      </c>
      <c r="B139" t="s">
        <v>78</v>
      </c>
      <c r="C139" t="s">
        <v>575</v>
      </c>
      <c r="D139" t="s">
        <v>575</v>
      </c>
      <c r="I139">
        <v>3.52</v>
      </c>
      <c r="K139" t="s">
        <v>45</v>
      </c>
      <c r="L139">
        <v>85</v>
      </c>
      <c r="M139" s="58">
        <v>45317.882187499999</v>
      </c>
    </row>
    <row r="140" spans="1:13">
      <c r="A140" t="s">
        <v>117</v>
      </c>
      <c r="B140" t="s">
        <v>78</v>
      </c>
      <c r="C140" t="s">
        <v>132</v>
      </c>
      <c r="D140" t="s">
        <v>132</v>
      </c>
      <c r="I140">
        <v>0.16250000000000001</v>
      </c>
      <c r="K140" t="s">
        <v>45</v>
      </c>
      <c r="L140">
        <v>0</v>
      </c>
      <c r="M140" s="58">
        <v>45317.89199074074</v>
      </c>
    </row>
    <row r="141" spans="1:13">
      <c r="A141" t="s">
        <v>117</v>
      </c>
      <c r="B141" t="s">
        <v>78</v>
      </c>
      <c r="C141" t="s">
        <v>487</v>
      </c>
      <c r="D141" t="s">
        <v>487</v>
      </c>
      <c r="I141">
        <v>9.7729999999999997</v>
      </c>
      <c r="K141" t="s">
        <v>45</v>
      </c>
      <c r="L141">
        <v>86</v>
      </c>
      <c r="M141" s="58">
        <v>45317.901064814818</v>
      </c>
    </row>
    <row r="142" spans="1:13">
      <c r="A142" t="s">
        <v>117</v>
      </c>
      <c r="B142" t="s">
        <v>78</v>
      </c>
      <c r="C142" t="s">
        <v>491</v>
      </c>
      <c r="D142" t="s">
        <v>491</v>
      </c>
      <c r="I142">
        <v>0.14660000000000001</v>
      </c>
      <c r="K142" t="s">
        <v>45</v>
      </c>
      <c r="L142">
        <v>0</v>
      </c>
      <c r="M142" s="58">
        <v>45317.909050925926</v>
      </c>
    </row>
    <row r="143" spans="1:13">
      <c r="A143" t="s">
        <v>117</v>
      </c>
      <c r="B143" t="s">
        <v>78</v>
      </c>
      <c r="C143" t="s">
        <v>576</v>
      </c>
      <c r="D143" t="s">
        <v>576</v>
      </c>
      <c r="I143">
        <v>1.2749999999999999</v>
      </c>
      <c r="K143" t="s">
        <v>45</v>
      </c>
      <c r="L143">
        <v>87</v>
      </c>
      <c r="M143" s="58">
        <v>45317.919398148151</v>
      </c>
    </row>
    <row r="144" spans="1:13">
      <c r="A144" t="s">
        <v>117</v>
      </c>
      <c r="B144" t="s">
        <v>78</v>
      </c>
      <c r="C144" t="s">
        <v>577</v>
      </c>
      <c r="D144" t="s">
        <v>577</v>
      </c>
      <c r="I144">
        <v>1.7370000000000001</v>
      </c>
      <c r="K144" t="s">
        <v>45</v>
      </c>
      <c r="L144">
        <v>88</v>
      </c>
      <c r="M144" s="58">
        <v>45317.929710648146</v>
      </c>
    </row>
    <row r="145" spans="1:13">
      <c r="A145" t="s">
        <v>117</v>
      </c>
      <c r="B145" t="s">
        <v>78</v>
      </c>
      <c r="C145" t="s">
        <v>578</v>
      </c>
      <c r="D145" t="s">
        <v>578</v>
      </c>
      <c r="I145">
        <v>9.0259999999999998</v>
      </c>
      <c r="K145" t="s">
        <v>45</v>
      </c>
      <c r="L145">
        <v>89</v>
      </c>
      <c r="M145" s="58">
        <v>45317.938622685186</v>
      </c>
    </row>
    <row r="146" spans="1:13">
      <c r="A146" t="s">
        <v>117</v>
      </c>
      <c r="B146" t="s">
        <v>78</v>
      </c>
      <c r="C146" t="s">
        <v>132</v>
      </c>
      <c r="D146" t="s">
        <v>132</v>
      </c>
      <c r="I146">
        <v>0.1484</v>
      </c>
      <c r="K146" t="s">
        <v>45</v>
      </c>
      <c r="L146">
        <v>0</v>
      </c>
      <c r="M146" s="58">
        <v>45317.946608796294</v>
      </c>
    </row>
    <row r="147" spans="1:13">
      <c r="A147" t="s">
        <v>117</v>
      </c>
      <c r="B147" t="s">
        <v>78</v>
      </c>
      <c r="C147" t="s">
        <v>487</v>
      </c>
      <c r="D147" t="s">
        <v>487</v>
      </c>
      <c r="I147">
        <v>9.9659999999999993</v>
      </c>
      <c r="K147" t="s">
        <v>45</v>
      </c>
      <c r="L147">
        <v>90</v>
      </c>
      <c r="M147" s="58">
        <v>45317.957430555558</v>
      </c>
    </row>
    <row r="148" spans="1:13">
      <c r="A148" t="s">
        <v>117</v>
      </c>
      <c r="B148" t="s">
        <v>78</v>
      </c>
      <c r="C148" t="s">
        <v>486</v>
      </c>
      <c r="D148" t="s">
        <v>486</v>
      </c>
      <c r="I148">
        <v>10.25</v>
      </c>
      <c r="K148" t="s">
        <v>45</v>
      </c>
      <c r="L148">
        <v>91</v>
      </c>
      <c r="M148" s="58">
        <v>45317.968101851853</v>
      </c>
    </row>
    <row r="149" spans="1:13">
      <c r="A149" t="s">
        <v>117</v>
      </c>
      <c r="B149" t="s">
        <v>78</v>
      </c>
      <c r="C149" t="s">
        <v>489</v>
      </c>
      <c r="D149" t="s">
        <v>489</v>
      </c>
      <c r="I149">
        <v>50.52</v>
      </c>
      <c r="K149" t="s">
        <v>45</v>
      </c>
      <c r="L149">
        <v>92</v>
      </c>
      <c r="M149" s="58">
        <v>45317.977650462963</v>
      </c>
    </row>
    <row r="150" spans="1:13">
      <c r="A150" t="s">
        <v>117</v>
      </c>
      <c r="B150" t="s">
        <v>78</v>
      </c>
      <c r="C150" t="s">
        <v>490</v>
      </c>
      <c r="D150" t="s">
        <v>490</v>
      </c>
      <c r="I150">
        <v>49.96</v>
      </c>
      <c r="K150" t="s">
        <v>45</v>
      </c>
      <c r="L150">
        <v>93</v>
      </c>
      <c r="M150" s="58">
        <v>45317.987256944441</v>
      </c>
    </row>
    <row r="151" spans="1:13">
      <c r="A151" t="s">
        <v>117</v>
      </c>
      <c r="B151" t="s">
        <v>78</v>
      </c>
      <c r="C151" t="s">
        <v>132</v>
      </c>
      <c r="D151" t="s">
        <v>132</v>
      </c>
      <c r="I151">
        <v>0.186</v>
      </c>
      <c r="K151" t="s">
        <v>45</v>
      </c>
      <c r="L151">
        <v>0</v>
      </c>
      <c r="M151" s="58">
        <v>45317.99527777778</v>
      </c>
    </row>
    <row r="152" spans="1:13">
      <c r="A152" t="s">
        <v>117</v>
      </c>
      <c r="B152" t="s">
        <v>78</v>
      </c>
      <c r="C152" t="s">
        <v>491</v>
      </c>
      <c r="D152" t="s">
        <v>491</v>
      </c>
      <c r="I152">
        <v>9.7140000000000004E-2</v>
      </c>
      <c r="K152" t="s">
        <v>45</v>
      </c>
      <c r="L152">
        <v>0</v>
      </c>
      <c r="M152" s="58">
        <v>45318.003263888888</v>
      </c>
    </row>
    <row r="153" spans="1:13">
      <c r="A153" t="s">
        <v>117</v>
      </c>
      <c r="B153" t="s">
        <v>78</v>
      </c>
      <c r="C153" t="s">
        <v>491</v>
      </c>
      <c r="D153" t="s">
        <v>491</v>
      </c>
      <c r="I153">
        <v>0.11360000000000001</v>
      </c>
      <c r="K153" t="s">
        <v>45</v>
      </c>
      <c r="L153">
        <v>0</v>
      </c>
      <c r="M153" s="58">
        <v>45318.012974537036</v>
      </c>
    </row>
    <row r="154" spans="1:13">
      <c r="A154" t="s">
        <v>117</v>
      </c>
      <c r="B154" t="s">
        <v>78</v>
      </c>
      <c r="C154" t="s">
        <v>491</v>
      </c>
      <c r="D154" t="s">
        <v>491</v>
      </c>
      <c r="I154">
        <v>6.6600000000000001E-3</v>
      </c>
      <c r="K154" t="s">
        <v>45</v>
      </c>
      <c r="L154">
        <v>0</v>
      </c>
      <c r="M154" s="58">
        <v>45318.022604166668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db210516-f6d4-486a-8adb-ad0f933178ef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2024-02-12T23:13:25+00:00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D8E17E17EDCD4491A18BA715254D8B" ma:contentTypeVersion="15" ma:contentTypeDescription="Create a new document." ma:contentTypeScope="" ma:versionID="49a77d4d95b5478ce92a33558d1356c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db210516-f6d4-486a-8adb-ad0f933178ef" xmlns:ns6="47aa74a7-e956-48a5-9574-bc2f93be10bd" targetNamespace="http://schemas.microsoft.com/office/2006/metadata/properties" ma:root="true" ma:fieldsID="ee957118461ed23f9ca6729b6d0d20d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db210516-f6d4-486a-8adb-ad0f933178ef"/>
    <xsd:import namespace="47aa74a7-e956-48a5-9574-bc2f93be10b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Location" minOccurs="0"/>
                <xsd:element ref="ns5:MediaServiceGenerationTime" minOccurs="0"/>
                <xsd:element ref="ns5:MediaServiceEventHashCode" minOccurs="0"/>
                <xsd:element ref="ns5:MediaServiceAutoTags" minOccurs="0"/>
                <xsd:element ref="ns6:SharedWithUsers" minOccurs="0"/>
                <xsd:element ref="ns6:SharedWithDetails" minOccurs="0"/>
                <xsd:element ref="ns5:MediaServiceOCR" minOccurs="0"/>
                <xsd:element ref="ns5:lcf76f155ced4ddcb4097134ff3c332f" minOccurs="0"/>
                <xsd:element ref="ns5:MediaServiceObjectDetectorVersions" minOccurs="0"/>
                <xsd:element ref="ns5:MediaLengthInSecond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c788538-a391-4e3c-8d8d-ceb0e1ef9414}" ma:internalName="TaxCatchAllLabel" ma:readOnly="true" ma:showField="CatchAllDataLabel" ma:web="47aa74a7-e956-48a5-9574-bc2f93be1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c788538-a391-4e3c-8d8d-ceb0e1ef9414}" ma:internalName="TaxCatchAll" ma:showField="CatchAllData" ma:web="47aa74a7-e956-48a5-9574-bc2f93be10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10516-f6d4-486a-8adb-ad0f933178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1" nillable="true" ma:displayName="Location" ma:internalName="MediaServiceLocation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aa74a7-e956-48a5-9574-bc2f93be10bd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7C9123D5-9E2D-4D39-9392-CA3117B14EF9}"/>
</file>

<file path=customXml/itemProps2.xml><?xml version="1.0" encoding="utf-8"?>
<ds:datastoreItem xmlns:ds="http://schemas.openxmlformats.org/officeDocument/2006/customXml" ds:itemID="{F97B7DAD-AB4B-4A12-9C8E-6FA028FB4162}"/>
</file>

<file path=customXml/itemProps3.xml><?xml version="1.0" encoding="utf-8"?>
<ds:datastoreItem xmlns:ds="http://schemas.openxmlformats.org/officeDocument/2006/customXml" ds:itemID="{80C7C6F7-E69D-4877-8424-982D75B15D06}"/>
</file>

<file path=customXml/itemProps4.xml><?xml version="1.0" encoding="utf-8"?>
<ds:datastoreItem xmlns:ds="http://schemas.openxmlformats.org/officeDocument/2006/customXml" ds:itemID="{58C981DE-3000-49F6-A5BB-9D7DAAB4A6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Wade, Anna</dc:creator>
  <cp:keywords/>
  <dc:description/>
  <cp:lastModifiedBy>Wade, Anna</cp:lastModifiedBy>
  <cp:revision/>
  <dcterms:created xsi:type="dcterms:W3CDTF">2023-09-27T12:40:24Z</dcterms:created>
  <dcterms:modified xsi:type="dcterms:W3CDTF">2025-04-15T20:23:15Z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0x01010090D8E17E17EDCD4491A18BA715254D8B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EPA Subject">
    <vt:lpwstr/>
  </property>
  <property fmtid="{D5CDD505-2E9C-101B-9397-08002B2CF9AE}" pid="9" name="Document_x0020_Type">
    <vt:lpwstr/>
  </property>
</Properties>
</file>